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７留学生調査\02調査票\調査票\ロック中（ホームページ等）\02専修・調査票\"/>
    </mc:Choice>
  </mc:AlternateContent>
  <workbookProtection workbookAlgorithmName="SHA-512" workbookHashValue="kLeA0kbWkSJGP9sTnVW3paKadVqWlWa3n9WbpNdmx6Mq206Aw7mpNZ/2uvU0q6+dguLbsnTg3Sq3E8qZR/6hXA==" workbookSaltValue="hqwy3z2Q9EAdNu0FFJS//Q==" workbookSpinCount="100000" lockStructure="1"/>
  <bookViews>
    <workbookView xWindow="-105" yWindow="-105" windowWidth="19425" windowHeight="10425" tabRatio="637"/>
  </bookViews>
  <sheets>
    <sheet name="在籍調査入力票" sheetId="1" r:id="rId1"/>
    <sheet name="国・地域確認用(入力不可)" sheetId="3" r:id="rId2"/>
    <sheet name="【記入例】在籍調査入力票（入力不可）" sheetId="4" r:id="rId3"/>
  </sheets>
  <definedNames>
    <definedName name="_xlnm._FilterDatabase" localSheetId="2" hidden="1">'【記入例】在籍調査入力票（入力不可）'!$A$11:$X$11</definedName>
    <definedName name="_xlnm._FilterDatabase" localSheetId="0" hidden="1">在籍調査入力票!$A$11:$AA$11</definedName>
    <definedName name="_xlnm.Print_Area" localSheetId="1">'国・地域確認用(入力不可)'!$A$1:$T$59</definedName>
    <definedName name="_xlnm.Print_Area" localSheetId="0">在籍調査入力票!$B$1:$Z$2011</definedName>
    <definedName name="_xlnm.Print_Titles" localSheetId="2">'【記入例】在籍調査入力票（入力不可）'!#REF!</definedName>
    <definedName name="_xlnm.Print_Titles" localSheetId="1">'国・地域確認用(入力不可)'!$1:$1</definedName>
    <definedName name="都道府県c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4" l="1"/>
  <c r="Q13" i="1"/>
  <c r="Q14" i="1"/>
  <c r="Q12" i="1"/>
  <c r="J7" i="1" l="1"/>
  <c r="J6" i="1"/>
  <c r="L8" i="4"/>
  <c r="L10" i="4" l="1"/>
  <c r="L7" i="4"/>
  <c r="P1" i="4"/>
  <c r="B1" i="4"/>
  <c r="B2" i="4"/>
  <c r="P2" i="4" l="1"/>
  <c r="O9" i="4" l="1"/>
  <c r="S58" i="3" l="1"/>
  <c r="S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22" i="3"/>
  <c r="O23" i="3"/>
  <c r="O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C14" i="3" l="1"/>
  <c r="AA366" i="1" l="1"/>
  <c r="AA290" i="1"/>
  <c r="AA1838" i="1"/>
  <c r="AA612" i="1"/>
  <c r="AA1283" i="1"/>
  <c r="AA1900" i="1"/>
  <c r="AA779" i="1"/>
  <c r="AA1769" i="1"/>
  <c r="AA718" i="1"/>
  <c r="AA1638" i="1"/>
  <c r="AA217" i="1"/>
  <c r="AA328" i="1"/>
  <c r="AA1273" i="1"/>
  <c r="AA547" i="1"/>
  <c r="AA1410" i="1"/>
  <c r="AA1687" i="1"/>
  <c r="AA894" i="1"/>
  <c r="AA1294" i="1"/>
  <c r="AA1314" i="1"/>
  <c r="U215" i="1"/>
  <c r="U89" i="1"/>
  <c r="AA856" i="1"/>
  <c r="AA257" i="1"/>
  <c r="AA1443" i="1"/>
  <c r="AA991" i="1"/>
  <c r="AA488" i="1"/>
  <c r="AA186" i="1"/>
  <c r="AA1177" i="1"/>
  <c r="AA1606" i="1"/>
  <c r="AA1155" i="1"/>
  <c r="AA623" i="1"/>
  <c r="AA478" i="1"/>
  <c r="AA1339" i="1"/>
  <c r="U810" i="1"/>
  <c r="AA1670" i="1"/>
  <c r="AA1423" i="1"/>
  <c r="AA1608" i="1"/>
  <c r="AA1034" i="1"/>
  <c r="AA1904" i="1"/>
  <c r="AA468" i="1"/>
  <c r="AA716" i="1"/>
  <c r="AA230" i="1"/>
  <c r="AA941" i="1"/>
  <c r="AA356" i="1"/>
  <c r="AA154" i="1"/>
  <c r="W592" i="1"/>
  <c r="AA1778" i="1"/>
  <c r="AA551" i="1"/>
  <c r="AA1916" i="1"/>
  <c r="AA76" i="1"/>
  <c r="AA27" i="1"/>
  <c r="AA1929" i="1"/>
  <c r="AA1364" i="1"/>
  <c r="AA1284" i="1"/>
  <c r="U786" i="1"/>
  <c r="U713" i="1"/>
  <c r="AA1030" i="1"/>
  <c r="AA709" i="1"/>
  <c r="AA465" i="1"/>
  <c r="AA574" i="1"/>
  <c r="AA927" i="1"/>
  <c r="AA1427" i="1"/>
  <c r="AA929" i="1"/>
  <c r="AA1477" i="1"/>
  <c r="AA908" i="1"/>
  <c r="AA1041" i="1"/>
  <c r="AA1031" i="1"/>
  <c r="AA406" i="1"/>
  <c r="AA560" i="1"/>
  <c r="AA1347" i="1"/>
  <c r="AA913" i="1"/>
  <c r="AA752" i="1"/>
  <c r="AA1406" i="1"/>
  <c r="AA281" i="1"/>
  <c r="AA899" i="1"/>
  <c r="U959" i="1"/>
  <c r="U1980" i="1"/>
  <c r="U1914" i="1"/>
  <c r="AA853" i="1"/>
  <c r="AA1717" i="1"/>
  <c r="AA722" i="1"/>
  <c r="AA1194" i="1"/>
  <c r="AA191" i="1"/>
  <c r="AA627" i="1"/>
  <c r="AA1109" i="1"/>
  <c r="AA294" i="1"/>
  <c r="AA1815" i="1"/>
  <c r="AA381" i="1"/>
  <c r="AA1875" i="1"/>
  <c r="AA602" i="1"/>
  <c r="AA561" i="1"/>
  <c r="AA400" i="1"/>
  <c r="AA518" i="1"/>
  <c r="AA1389" i="1"/>
  <c r="AA1510" i="1"/>
  <c r="AA1528" i="1"/>
  <c r="AA1585" i="1"/>
  <c r="AA58" i="1"/>
  <c r="U1492" i="1"/>
  <c r="AA355" i="1"/>
  <c r="AA1257" i="1"/>
  <c r="AA389" i="1"/>
  <c r="U1505" i="1"/>
  <c r="U1953" i="1"/>
  <c r="U1645" i="1"/>
  <c r="AA1923" i="1"/>
  <c r="AA401" i="1"/>
  <c r="AA646" i="1"/>
  <c r="U585" i="1"/>
  <c r="U1717" i="1"/>
  <c r="AA511" i="1"/>
  <c r="AA1163" i="1"/>
  <c r="Q1516" i="1"/>
  <c r="AA150" i="1"/>
  <c r="AA1149" i="1"/>
  <c r="AA1173" i="1"/>
  <c r="U1350" i="1"/>
  <c r="X231" i="1"/>
  <c r="U1691" i="1"/>
  <c r="U731" i="1"/>
  <c r="AA134" i="1"/>
  <c r="AA52" i="1"/>
  <c r="AA1387" i="1"/>
  <c r="AA1506" i="1"/>
  <c r="AA1720" i="1"/>
  <c r="U232" i="1"/>
  <c r="U692" i="1"/>
  <c r="AA850" i="1"/>
  <c r="AA1906" i="1"/>
  <c r="AA157" i="1"/>
  <c r="AA706" i="1"/>
  <c r="AA1152" i="1"/>
  <c r="AA704" i="1"/>
  <c r="AA762" i="1"/>
  <c r="AA1788" i="1"/>
  <c r="AA698" i="1"/>
  <c r="AA494" i="1"/>
  <c r="U1144" i="1"/>
  <c r="AA334" i="1"/>
  <c r="AA1653" i="1"/>
  <c r="AA1771" i="1"/>
  <c r="AA286" i="1"/>
  <c r="AA415" i="1"/>
  <c r="AA1694" i="1"/>
  <c r="AA1889" i="1"/>
  <c r="AA1309" i="1"/>
  <c r="T166" i="1"/>
  <c r="U1050" i="1"/>
  <c r="AA1045" i="1"/>
  <c r="AA340" i="1"/>
  <c r="AA1187" i="1"/>
  <c r="AA326" i="1"/>
  <c r="AA1212" i="1"/>
  <c r="AA90" i="1"/>
  <c r="AA949" i="1"/>
  <c r="AA504" i="1"/>
  <c r="AA1126" i="1"/>
  <c r="AA1302" i="1"/>
  <c r="AA846" i="1"/>
  <c r="AA1786" i="1"/>
  <c r="AA900" i="1"/>
  <c r="AA742" i="1"/>
  <c r="AA903" i="1"/>
  <c r="AA777" i="1"/>
  <c r="AA1495" i="1"/>
  <c r="AA1190" i="1"/>
  <c r="AA1085" i="1"/>
  <c r="AA1817" i="1"/>
  <c r="AA1734" i="1"/>
  <c r="AA1752" i="1"/>
  <c r="AA1009" i="1"/>
  <c r="AA614" i="1"/>
  <c r="U902" i="1"/>
  <c r="AA1417" i="1"/>
  <c r="AA1936" i="1"/>
  <c r="AA638" i="1"/>
  <c r="AA517" i="1"/>
  <c r="AA917" i="1"/>
  <c r="AA480" i="1"/>
  <c r="AA302" i="1"/>
  <c r="AA776" i="1"/>
  <c r="X104" i="1"/>
  <c r="AA788" i="1"/>
  <c r="AA1628" i="1"/>
  <c r="AA144" i="1"/>
  <c r="AA327" i="1"/>
  <c r="AA1343" i="1"/>
  <c r="AA1303" i="1"/>
  <c r="AA1881" i="1"/>
  <c r="AA583" i="1"/>
  <c r="AA33" i="1"/>
  <c r="AA210" i="1"/>
  <c r="AA793" i="1"/>
  <c r="AA868" i="1"/>
  <c r="AA481" i="1"/>
  <c r="AA1969" i="1"/>
  <c r="AA339" i="1"/>
  <c r="AA68" i="1"/>
  <c r="AA1821" i="1"/>
  <c r="AA2004" i="1"/>
  <c r="AA1908" i="1"/>
  <c r="AA1674" i="1"/>
  <c r="U1550" i="1"/>
  <c r="U544" i="1"/>
  <c r="AA1468" i="1"/>
  <c r="AA1898" i="1"/>
  <c r="AA666" i="1"/>
  <c r="AA1894" i="1"/>
  <c r="AA1882" i="1"/>
  <c r="AA1436" i="1"/>
  <c r="AA1794" i="1"/>
  <c r="AA318" i="1"/>
  <c r="AA1546" i="1"/>
  <c r="AA375" i="1"/>
  <c r="AA275" i="1"/>
  <c r="AA1291" i="1"/>
  <c r="AA1320" i="1"/>
  <c r="AA1759" i="1"/>
  <c r="AA1660" i="1"/>
  <c r="AA1151" i="1"/>
  <c r="AA823" i="1"/>
  <c r="AA1353" i="1"/>
  <c r="AA161" i="1"/>
  <c r="AA88" i="1"/>
  <c r="U502" i="1"/>
  <c r="U156" i="1"/>
  <c r="AA169" i="1"/>
  <c r="AA1491" i="1"/>
  <c r="AA1864" i="1"/>
  <c r="U663" i="1"/>
  <c r="U214" i="1"/>
  <c r="AA1793" i="1"/>
  <c r="AA620" i="1"/>
  <c r="AA114" i="1"/>
  <c r="AA1127" i="1"/>
  <c r="X713" i="1"/>
  <c r="AA1779" i="1"/>
  <c r="AA1021" i="1"/>
  <c r="AA125" i="1"/>
  <c r="AA1171" i="1"/>
  <c r="AA1231" i="1"/>
  <c r="AA972" i="1"/>
  <c r="AA1098" i="1"/>
  <c r="U886" i="1"/>
  <c r="U1059" i="1"/>
  <c r="Z117" i="1"/>
  <c r="W43" i="1"/>
  <c r="AA270" i="1"/>
  <c r="AA1552" i="1"/>
  <c r="AA444" i="1"/>
  <c r="AA1934" i="1"/>
  <c r="U1090" i="1"/>
  <c r="U939" i="1"/>
  <c r="AA194" i="1"/>
  <c r="AA1654" i="1"/>
  <c r="AA1269" i="1"/>
  <c r="AA1184" i="1"/>
  <c r="AA109" i="1"/>
  <c r="AA784" i="1"/>
  <c r="AA1577" i="1"/>
  <c r="AA1919" i="1"/>
  <c r="AA606" i="1"/>
  <c r="AA1268" i="1"/>
  <c r="AA251" i="1"/>
  <c r="U128" i="1"/>
  <c r="AA1941" i="1"/>
  <c r="AA751" i="1"/>
  <c r="AA208" i="1"/>
  <c r="AA1461" i="1"/>
  <c r="AA474" i="1"/>
  <c r="AA1761" i="1"/>
  <c r="AA132" i="1"/>
  <c r="AA44" i="1"/>
  <c r="U202" i="1"/>
  <c r="AA98" i="1"/>
  <c r="AA1421" i="1"/>
  <c r="AA604" i="1"/>
  <c r="AA1988" i="1"/>
  <c r="AA1479" i="1"/>
  <c r="AA452" i="1"/>
  <c r="AA1763" i="1"/>
  <c r="AA998" i="1"/>
  <c r="AA1708" i="1"/>
  <c r="AA613" i="1"/>
  <c r="AA1857" i="1"/>
  <c r="AA541" i="1"/>
  <c r="AA1201" i="1"/>
  <c r="AA901" i="1"/>
  <c r="AA1141" i="1"/>
  <c r="AA1445" i="1"/>
  <c r="AA1892" i="1"/>
  <c r="AA1819" i="1"/>
  <c r="AA1746" i="1"/>
  <c r="AA416" i="1"/>
  <c r="AA875" i="1"/>
  <c r="AA314" i="1"/>
  <c r="AA17" i="1"/>
  <c r="AA1658" i="1"/>
  <c r="U630" i="1"/>
  <c r="U1431" i="1"/>
  <c r="AA637" i="1"/>
  <c r="AA1839" i="1"/>
  <c r="AA140" i="1"/>
  <c r="AA1042" i="1"/>
  <c r="AA907" i="1"/>
  <c r="AA1114" i="1"/>
  <c r="AA1890" i="1"/>
  <c r="AA338" i="1"/>
  <c r="U2011" i="1"/>
  <c r="AA1053" i="1"/>
  <c r="AA121" i="1"/>
  <c r="AA383" i="1"/>
  <c r="AA910" i="1"/>
  <c r="AA439" i="1"/>
  <c r="AA1493" i="1"/>
  <c r="AA1174" i="1"/>
  <c r="AA1884" i="1"/>
  <c r="AA1982" i="1"/>
  <c r="AA1391" i="1"/>
  <c r="AA802" i="1"/>
  <c r="U1018" i="1"/>
  <c r="AA1804" i="1"/>
  <c r="AA845" i="1"/>
  <c r="AA1136" i="1"/>
  <c r="AA1371" i="1"/>
  <c r="AA252" i="1"/>
  <c r="AA1255" i="1"/>
  <c r="AA1823" i="1"/>
  <c r="AA1449" i="1"/>
  <c r="U464" i="1"/>
  <c r="AA758" i="1"/>
  <c r="AA1715" i="1"/>
  <c r="AA808" i="1"/>
  <c r="AA528" i="1"/>
  <c r="AA1642" i="1"/>
  <c r="AA438" i="1"/>
  <c r="AA616" i="1"/>
  <c r="AA1873" i="1"/>
  <c r="AA1275" i="1"/>
  <c r="AA347" i="1"/>
  <c r="AA421" i="1"/>
  <c r="AA337" i="1"/>
  <c r="AA1813" i="1"/>
  <c r="AA250" i="1"/>
  <c r="AA629" i="1"/>
  <c r="AA1545" i="1"/>
  <c r="AA1615" i="1"/>
  <c r="AA1408" i="1"/>
  <c r="AA1362" i="1"/>
  <c r="AA690" i="1"/>
  <c r="U448" i="1"/>
  <c r="U1379" i="1"/>
  <c r="U372" i="1"/>
  <c r="AA405" i="1"/>
  <c r="AA482" i="1"/>
  <c r="U1834" i="1"/>
  <c r="Q687" i="1"/>
  <c r="AA1259" i="1"/>
  <c r="AA1135" i="1"/>
  <c r="AA1612" i="1"/>
  <c r="AA1112" i="1"/>
  <c r="AA89" i="1"/>
  <c r="U1119" i="1"/>
  <c r="AA1590" i="1"/>
  <c r="AA1123" i="1"/>
  <c r="U1844" i="1"/>
  <c r="AA1714" i="1"/>
  <c r="AA839" i="1"/>
  <c r="AA80" i="1"/>
  <c r="AA1373" i="1"/>
  <c r="U1023" i="1"/>
  <c r="AA297" i="1"/>
  <c r="U1436" i="1"/>
  <c r="R555" i="1"/>
  <c r="AA1043" i="1"/>
  <c r="AA1090" i="1"/>
  <c r="AA711" i="1"/>
  <c r="U1458" i="1"/>
  <c r="U1313" i="1"/>
  <c r="U707" i="1"/>
  <c r="AA1225" i="1"/>
  <c r="AA1579" i="1"/>
  <c r="AA1145" i="1"/>
  <c r="AA586" i="1"/>
  <c r="AA1055" i="1"/>
  <c r="AA159" i="1"/>
  <c r="AA164" i="1"/>
  <c r="AA1306" i="1"/>
  <c r="AA1117" i="1"/>
  <c r="AA878" i="1"/>
  <c r="AA1452" i="1"/>
  <c r="U504" i="1"/>
  <c r="AA1883" i="1"/>
  <c r="AA440" i="1"/>
  <c r="AA1532" i="1"/>
  <c r="AA633" i="1"/>
  <c r="AA867" i="1"/>
  <c r="AA1271" i="1"/>
  <c r="AA477" i="1"/>
  <c r="AA1745" i="1"/>
  <c r="S337" i="1"/>
  <c r="AA995" i="1"/>
  <c r="AA1227" i="1"/>
  <c r="AA143" i="1"/>
  <c r="AA1704" i="1"/>
  <c r="AA1968" i="1"/>
  <c r="AA325" i="1"/>
  <c r="AA957" i="1"/>
  <c r="AA999" i="1"/>
  <c r="AA472" i="1"/>
  <c r="AA1522" i="1"/>
  <c r="AA1562" i="1"/>
  <c r="AA1077" i="1"/>
  <c r="AA729" i="1"/>
  <c r="AA1867" i="1"/>
  <c r="AA305" i="1"/>
  <c r="AA1507" i="1"/>
  <c r="AA1052" i="1"/>
  <c r="AA498" i="1"/>
  <c r="AA1701" i="1"/>
  <c r="AA1200" i="1"/>
  <c r="AA804" i="1"/>
  <c r="AA459" i="1"/>
  <c r="AA278" i="1"/>
  <c r="AA816" i="1"/>
  <c r="U1231" i="1"/>
  <c r="U1361" i="1"/>
  <c r="AA773" i="1"/>
  <c r="AA74" i="1"/>
  <c r="AA1453" i="1"/>
  <c r="AA1296" i="1"/>
  <c r="AA1747" i="1"/>
  <c r="AA1531" i="1"/>
  <c r="AA1247" i="1"/>
  <c r="AA1399" i="1"/>
  <c r="AA1181" i="1"/>
  <c r="AA101" i="1"/>
  <c r="AA1854" i="1"/>
  <c r="AA556" i="1"/>
  <c r="AA671" i="1"/>
  <c r="AA851" i="1"/>
  <c r="AA1637" i="1"/>
  <c r="AA1086" i="1"/>
  <c r="AA1049" i="1"/>
  <c r="AA1843" i="1"/>
  <c r="AA1451" i="1"/>
  <c r="AA683" i="1"/>
  <c r="U628" i="1"/>
  <c r="AA1928" i="1"/>
  <c r="AA1176" i="1"/>
  <c r="AA1413" i="1"/>
  <c r="AA1254" i="1"/>
  <c r="AA1841" i="1"/>
  <c r="AA1563" i="1"/>
  <c r="AA733" i="1"/>
  <c r="AA668" i="1"/>
  <c r="X1749" i="1"/>
  <c r="AA1607" i="1"/>
  <c r="AA933" i="1"/>
  <c r="AA797" i="1"/>
  <c r="AA153" i="1"/>
  <c r="AA799" i="1"/>
  <c r="AA433" i="1"/>
  <c r="AA1920" i="1"/>
  <c r="AA417" i="1"/>
  <c r="AA1689" i="1"/>
  <c r="AA1092" i="1"/>
  <c r="AA708" i="1"/>
  <c r="U216" i="1"/>
  <c r="AA1058" i="1"/>
  <c r="AA1600" i="1"/>
  <c r="AA513" i="1"/>
  <c r="AA1955" i="1"/>
  <c r="AA1633" i="1"/>
  <c r="AA890" i="1"/>
  <c r="AA1003" i="1"/>
  <c r="AA650" i="1"/>
  <c r="U387" i="1"/>
  <c r="U386" i="1"/>
  <c r="AA274" i="1"/>
  <c r="AA530" i="1"/>
  <c r="U798" i="1"/>
  <c r="U1322" i="1"/>
  <c r="U484" i="1"/>
  <c r="AA887" i="1"/>
  <c r="AA945" i="1"/>
  <c r="AA244" i="1"/>
  <c r="U1599" i="1"/>
  <c r="AA387" i="1"/>
  <c r="Z228" i="1"/>
  <c r="AA1079" i="1"/>
  <c r="AA473" i="1"/>
  <c r="AA1501" i="1"/>
  <c r="AA771" i="1"/>
  <c r="AA1165" i="1"/>
  <c r="AA240" i="1"/>
  <c r="U115" i="1"/>
  <c r="U1769" i="1"/>
  <c r="AA229" i="1"/>
  <c r="Z236" i="1"/>
  <c r="U1575" i="1"/>
  <c r="AA1801" i="1"/>
  <c r="AA402" i="1"/>
  <c r="AA31" i="1"/>
  <c r="U47" i="1"/>
  <c r="U860" i="1"/>
  <c r="U319" i="1"/>
  <c r="AA1295" i="1"/>
  <c r="AA1863" i="1"/>
  <c r="AA1956" i="1"/>
  <c r="AA1630" i="1"/>
  <c r="AA531" i="1"/>
  <c r="AA398" i="1"/>
  <c r="AA234" i="1"/>
  <c r="AA585" i="1"/>
  <c r="AA1425" i="1"/>
  <c r="AA898" i="1"/>
  <c r="U725" i="1"/>
  <c r="R163" i="1"/>
  <c r="AA1686" i="1"/>
  <c r="AA1912" i="1"/>
  <c r="AA1286" i="1"/>
  <c r="AA1276" i="1"/>
  <c r="AA1636" i="1"/>
  <c r="AA1837" i="1"/>
  <c r="AA78" i="1"/>
  <c r="AA1918" i="1"/>
  <c r="AA280" i="1"/>
  <c r="AA492" i="1"/>
  <c r="AA1500" i="1"/>
  <c r="AA1728" i="1"/>
  <c r="AA1072" i="1"/>
  <c r="AA489" i="1"/>
  <c r="AA363" i="1"/>
  <c r="AA1855" i="1"/>
  <c r="AA936" i="1"/>
  <c r="AA1632" i="1"/>
  <c r="AA265" i="1"/>
  <c r="AA83" i="1"/>
  <c r="AA1635" i="1"/>
  <c r="AA1733" i="1"/>
  <c r="AA971" i="1"/>
  <c r="AA1560" i="1"/>
  <c r="AA1354" i="1"/>
  <c r="AA199" i="1"/>
  <c r="AA79" i="1"/>
  <c r="AA172" i="1"/>
  <c r="AA632" i="1"/>
  <c r="AA1688" i="1"/>
  <c r="AA28" i="1"/>
  <c r="AA1026" i="1"/>
  <c r="U1218" i="1"/>
  <c r="U168" i="1"/>
  <c r="AA1246" i="1"/>
  <c r="AA85" i="1"/>
  <c r="AA798" i="1"/>
  <c r="AA449" i="1"/>
  <c r="AA35" i="1"/>
  <c r="AA1697" i="1"/>
  <c r="AA1379" i="1"/>
  <c r="AA1062" i="1"/>
  <c r="AA330" i="1"/>
  <c r="AA1305" i="1"/>
  <c r="AA1215" i="1"/>
  <c r="AA1866" i="1"/>
  <c r="AA1932" i="1"/>
  <c r="AA200" i="1"/>
  <c r="AA924" i="1"/>
  <c r="AA1911" i="1"/>
  <c r="AA420" i="1"/>
  <c r="AA427" i="1"/>
  <c r="AA670" i="1"/>
  <c r="AA1572" i="1"/>
  <c r="U1287" i="1"/>
  <c r="U1163" i="1"/>
  <c r="AA863" i="1"/>
  <c r="AA1337" i="1"/>
  <c r="AA107" i="1"/>
  <c r="AA1263" i="1"/>
  <c r="AA1431" i="1"/>
  <c r="AA628" i="1"/>
  <c r="AA1311" i="1"/>
  <c r="AA675" i="1"/>
  <c r="U322" i="1"/>
  <c r="AA886" i="1"/>
  <c r="AA1915" i="1"/>
  <c r="AA822" i="1"/>
  <c r="AA1274" i="1"/>
  <c r="AA1914" i="1"/>
  <c r="AA126" i="1"/>
  <c r="AA342" i="1"/>
  <c r="AA1703" i="1"/>
  <c r="AA1128" i="1"/>
  <c r="AA1170" i="1"/>
  <c r="AA1521" i="1"/>
  <c r="U699" i="1"/>
  <c r="AA1575" i="1"/>
  <c r="AA1549" i="1"/>
  <c r="AA710" i="1"/>
  <c r="AA825" i="1"/>
  <c r="AA584" i="1"/>
  <c r="AA1262" i="1"/>
  <c r="AA2009" i="1"/>
  <c r="AA912" i="1"/>
  <c r="U1462" i="1"/>
  <c r="AA1322" i="1"/>
  <c r="AA2002" i="1"/>
  <c r="AA128" i="1"/>
  <c r="U277" i="1"/>
  <c r="U734" i="1"/>
  <c r="AA1625" i="1"/>
  <c r="AA892" i="1"/>
  <c r="AA105" i="1"/>
  <c r="S45" i="1"/>
  <c r="U407" i="1"/>
  <c r="U676" i="1"/>
  <c r="T939" i="1"/>
  <c r="AA507" i="1"/>
  <c r="AA428" i="1"/>
  <c r="U483" i="1"/>
  <c r="AA1377" i="1"/>
  <c r="AA301" i="1"/>
  <c r="U1744" i="1"/>
  <c r="U1639" i="1"/>
  <c r="U942" i="1"/>
  <c r="AA1063" i="1"/>
  <c r="U611" i="1"/>
  <c r="U1471" i="1"/>
  <c r="AA1093" i="1"/>
  <c r="AA276" i="1"/>
  <c r="AA1970" i="1"/>
  <c r="U1329" i="1"/>
  <c r="U392" i="1"/>
  <c r="AA932" i="1"/>
  <c r="AA960" i="1"/>
  <c r="AA385" i="1"/>
  <c r="AA685" i="1"/>
  <c r="AA1971" i="1"/>
  <c r="AA514" i="1"/>
  <c r="AA810" i="1"/>
  <c r="AA263" i="1"/>
  <c r="AA254" i="1"/>
  <c r="AA833" i="1"/>
  <c r="U816" i="1"/>
  <c r="W783" i="1"/>
  <c r="AA1520" i="1"/>
  <c r="AA343" i="1"/>
  <c r="AA211" i="1"/>
  <c r="AA595" i="1"/>
  <c r="AA149" i="1"/>
  <c r="AA608" i="1"/>
  <c r="AA193" i="1"/>
  <c r="AA75" i="1"/>
  <c r="AA180" i="1"/>
  <c r="AA1603" i="1"/>
  <c r="AA757" i="1"/>
  <c r="AA1634" i="1"/>
  <c r="AA395" i="1"/>
  <c r="AA1455" i="1"/>
  <c r="AA1741" i="1"/>
  <c r="AA82" i="1"/>
  <c r="AA1582" i="1"/>
  <c r="AA1324" i="1"/>
  <c r="AA16" i="1"/>
  <c r="AA1678" i="1"/>
  <c r="AA1640" i="1"/>
  <c r="AA857" i="1"/>
  <c r="AA323" i="1"/>
  <c r="AA2005" i="1"/>
  <c r="U1864" i="1"/>
  <c r="AA967" i="1"/>
  <c r="AA1713" i="1"/>
  <c r="AA61" i="1"/>
  <c r="AA1483" i="1"/>
  <c r="AA1706" i="1"/>
  <c r="AA1091" i="1"/>
  <c r="AA292" i="1"/>
  <c r="AA1304" i="1"/>
  <c r="U1723" i="1"/>
  <c r="U1573" i="1"/>
  <c r="AA1266" i="1"/>
  <c r="AA1816" i="1"/>
  <c r="AA506" i="1"/>
  <c r="AA661" i="1"/>
  <c r="AA1325" i="1"/>
  <c r="AA1064" i="1"/>
  <c r="AA866" i="1"/>
  <c r="AA1558" i="1"/>
  <c r="AA699" i="1"/>
  <c r="AA781" i="1"/>
  <c r="AA47" i="1"/>
  <c r="AA207" i="1"/>
  <c r="AA1810" i="1"/>
  <c r="AA1336" i="1"/>
  <c r="AA1329" i="1"/>
  <c r="AA215" i="1"/>
  <c r="AA1351" i="1"/>
  <c r="AA1646" i="1"/>
  <c r="AA284" i="1"/>
  <c r="U384" i="1"/>
  <c r="U733" i="1"/>
  <c r="U371" i="1"/>
  <c r="AA959" i="1"/>
  <c r="AA1996" i="1"/>
  <c r="AA432" i="1"/>
  <c r="AA1150" i="1"/>
  <c r="AA1588" i="1"/>
  <c r="AA982" i="1"/>
  <c r="AA141" i="1"/>
  <c r="AA203" i="1"/>
  <c r="AA1146" i="1"/>
  <c r="AA1767" i="1"/>
  <c r="AA1888" i="1"/>
  <c r="AA596" i="1"/>
  <c r="AA315" i="1"/>
  <c r="AA1990" i="1"/>
  <c r="AA1094" i="1"/>
  <c r="AA1886" i="1"/>
  <c r="AA1979" i="1"/>
  <c r="AA915" i="1"/>
  <c r="AA73" i="1"/>
  <c r="AA236" i="1"/>
  <c r="U741" i="1"/>
  <c r="AA493" i="1"/>
  <c r="AA443" i="1"/>
  <c r="AA1950" i="1"/>
  <c r="AA2011" i="1"/>
  <c r="AA1220" i="1"/>
  <c r="AA393" i="1"/>
  <c r="AA1234" i="1"/>
  <c r="AA501" i="1"/>
  <c r="U66" i="1"/>
  <c r="AA1292" i="1"/>
  <c r="AA1960" i="1"/>
  <c r="AA872" i="1"/>
  <c r="AA818" i="1"/>
  <c r="AA673" i="1"/>
  <c r="AA450" i="1"/>
  <c r="AA954" i="1"/>
  <c r="AA686" i="1"/>
  <c r="U208" i="1"/>
  <c r="U1292" i="1"/>
  <c r="U1123" i="1"/>
  <c r="U2010" i="1"/>
  <c r="AA20" i="1"/>
  <c r="AA1543" i="1"/>
  <c r="AA753" i="1"/>
  <c r="AA228" i="1"/>
  <c r="AA303" i="1"/>
  <c r="Q624" i="1"/>
  <c r="V372" i="1"/>
  <c r="AA1272" i="1"/>
  <c r="AA166" i="1"/>
  <c r="U492" i="1"/>
  <c r="U1070" i="1"/>
  <c r="AA1807" i="1"/>
  <c r="AA1132" i="1"/>
  <c r="U1191" i="1"/>
  <c r="U849" i="1"/>
  <c r="AA828" i="1"/>
  <c r="AA696" i="1"/>
  <c r="AA590" i="1"/>
  <c r="AA430" i="1"/>
  <c r="AA669" i="1"/>
  <c r="AA884" i="1"/>
  <c r="AA1647" i="1"/>
  <c r="AA909" i="1"/>
  <c r="AA1008" i="1"/>
  <c r="AA155" i="1"/>
  <c r="AA940" i="1"/>
  <c r="U992" i="1"/>
  <c r="U1825" i="1"/>
  <c r="AA38" i="1"/>
  <c r="AA448" i="1"/>
  <c r="AA1013" i="1"/>
  <c r="AA545" i="1"/>
  <c r="AA516" i="1"/>
  <c r="AA684" i="1"/>
  <c r="AA1287" i="1"/>
  <c r="AA983" i="1"/>
  <c r="AA1822" i="1"/>
  <c r="AA1382" i="1"/>
  <c r="AA1685" i="1"/>
  <c r="AA1739" i="1"/>
  <c r="AA1942" i="1"/>
  <c r="AA1611" i="1"/>
  <c r="AA877" i="1"/>
  <c r="AA30" i="1"/>
  <c r="AA861" i="1"/>
  <c r="AA1424" i="1"/>
  <c r="AA860" i="1"/>
  <c r="AA272" i="1"/>
  <c r="AA374" i="1"/>
  <c r="AA117" i="1"/>
  <c r="AA462" i="1"/>
  <c r="AA625" i="1"/>
  <c r="V452" i="1"/>
  <c r="AA298" i="1"/>
  <c r="AA116" i="1"/>
  <c r="AA1729" i="1"/>
  <c r="AA918" i="1"/>
  <c r="AA601" i="1"/>
  <c r="AA1618" i="1"/>
  <c r="AA1699" i="1"/>
  <c r="AA131" i="1"/>
  <c r="U1516" i="1"/>
  <c r="AA1775" i="1"/>
  <c r="AA598" i="1"/>
  <c r="AA1261" i="1"/>
  <c r="AA1605" i="1"/>
  <c r="AA392" i="1"/>
  <c r="AA1143" i="1"/>
  <c r="AA1574" i="1"/>
  <c r="AA1791" i="1"/>
  <c r="AA1211" i="1"/>
  <c r="AA1806" i="1"/>
  <c r="AA367" i="1"/>
  <c r="AA1050" i="1"/>
  <c r="AA1023" i="1"/>
  <c r="AA621" i="1"/>
  <c r="AA1180" i="1"/>
  <c r="AA1385" i="1"/>
  <c r="AA127" i="1"/>
  <c r="AA50" i="1"/>
  <c r="AA1107" i="1"/>
  <c r="AA831" i="1"/>
  <c r="U788" i="1"/>
  <c r="U1330" i="1"/>
  <c r="AA994" i="1"/>
  <c r="AA1684" i="1"/>
  <c r="AA122" i="1"/>
  <c r="AA404" i="1"/>
  <c r="AA1328" i="1"/>
  <c r="AA1858" i="1"/>
  <c r="AA1398" i="1"/>
  <c r="AA1845" i="1"/>
  <c r="AA1106" i="1"/>
  <c r="AA1726" i="1"/>
  <c r="AA220" i="1"/>
  <c r="AA1795" i="1"/>
  <c r="AA820" i="1"/>
  <c r="AA1401" i="1"/>
  <c r="AA1951" i="1"/>
  <c r="AA1192" i="1"/>
  <c r="AA705" i="1"/>
  <c r="AA891" i="1"/>
  <c r="AA1999" i="1"/>
  <c r="AA935" i="1"/>
  <c r="U1721" i="1"/>
  <c r="U46" i="1"/>
  <c r="AA1129" i="1"/>
  <c r="AA719" i="1"/>
  <c r="AA1601" i="1"/>
  <c r="AA152" i="1"/>
  <c r="AA1952" i="1"/>
  <c r="AA1897" i="1"/>
  <c r="AA331" i="1"/>
  <c r="AA1321" i="1"/>
  <c r="U183" i="1"/>
  <c r="AA277" i="1"/>
  <c r="AA372" i="1"/>
  <c r="AA571" i="1"/>
  <c r="U698" i="1"/>
  <c r="AA463" i="1"/>
  <c r="AA844" i="1"/>
  <c r="AA1206" i="1"/>
  <c r="AA56" i="1"/>
  <c r="U1821" i="1"/>
  <c r="AA490" i="1"/>
  <c r="U1162" i="1"/>
  <c r="Q1640" i="1"/>
  <c r="AA1334" i="1"/>
  <c r="AA1524" i="1"/>
  <c r="AA1695" i="1"/>
  <c r="AA129" i="1"/>
  <c r="U732" i="1"/>
  <c r="U1762" i="1"/>
  <c r="AA974" i="1"/>
  <c r="AA1001" i="1"/>
  <c r="AA92" i="1"/>
  <c r="U1798" i="1"/>
  <c r="U653" i="1"/>
  <c r="AA1465" i="1"/>
  <c r="U139" i="1"/>
  <c r="U498" i="1"/>
  <c r="U1083" i="1"/>
  <c r="AA1020" i="1"/>
  <c r="AA1644" i="1"/>
  <c r="AA874" i="1"/>
  <c r="AA794" i="1"/>
  <c r="AA1818" i="1"/>
  <c r="AA93" i="1"/>
  <c r="AA1539" i="1"/>
  <c r="AA384" i="1"/>
  <c r="U910" i="1"/>
  <c r="AA335" i="1"/>
  <c r="AA1953" i="1"/>
  <c r="AA124" i="1"/>
  <c r="AA1168" i="1"/>
  <c r="AA1348" i="1"/>
  <c r="AA568" i="1"/>
  <c r="AA446" i="1"/>
  <c r="AA1667" i="1"/>
  <c r="AA615" i="1"/>
  <c r="AA969" i="1"/>
  <c r="AA1992" i="1"/>
  <c r="AA1718" i="1"/>
  <c r="AA871" i="1"/>
  <c r="AA182" i="1"/>
  <c r="AA1164" i="1"/>
  <c r="AA1335" i="1"/>
  <c r="AA1071" i="1"/>
  <c r="AA961" i="1"/>
  <c r="AA2007" i="1"/>
  <c r="AA1671" i="1"/>
  <c r="AA1119" i="1"/>
  <c r="AA104" i="1"/>
  <c r="AA1820" i="1"/>
  <c r="AA1593" i="1"/>
  <c r="U848" i="1"/>
  <c r="U832" i="1"/>
  <c r="AA201" i="1"/>
  <c r="AA348" i="1"/>
  <c r="AA1738" i="1"/>
  <c r="AA373" i="1"/>
  <c r="AA48" i="1"/>
  <c r="AA226" i="1"/>
  <c r="AA1924" i="1"/>
  <c r="AA1066" i="1"/>
  <c r="U1030" i="1"/>
  <c r="AA413" i="1"/>
  <c r="AA1480" i="1"/>
  <c r="AA549" i="1"/>
  <c r="AA741" i="1"/>
  <c r="AA411" i="1"/>
  <c r="AA386" i="1"/>
  <c r="AA1019" i="1"/>
  <c r="AA1540" i="1"/>
  <c r="AA1566" i="1"/>
  <c r="AA365" i="1"/>
  <c r="AA106" i="1"/>
  <c r="U1739" i="1"/>
  <c r="AA1281" i="1"/>
  <c r="AA160" i="1"/>
  <c r="AA1420" i="1"/>
  <c r="AA916" i="1"/>
  <c r="AA1197" i="1"/>
  <c r="AA562" i="1"/>
  <c r="AA1983" i="1"/>
  <c r="AA1743" i="1"/>
  <c r="U494" i="1"/>
  <c r="AA962" i="1"/>
  <c r="AA1473" i="1"/>
  <c r="AA1595" i="1"/>
  <c r="AA934" i="1"/>
  <c r="AA1629" i="1"/>
  <c r="AA1074" i="1"/>
  <c r="AA677" i="1"/>
  <c r="AA1933" i="1"/>
  <c r="AA1492" i="1"/>
  <c r="AA1439" i="1"/>
  <c r="AA1737" i="1"/>
  <c r="AA905" i="1"/>
  <c r="AA1264" i="1"/>
  <c r="AA1830" i="1"/>
  <c r="AA806" i="1"/>
  <c r="AA410" i="1"/>
  <c r="AA1466" i="1"/>
  <c r="AA852" i="1"/>
  <c r="AA49" i="1"/>
  <c r="AA287" i="1"/>
  <c r="U1983" i="1"/>
  <c r="U1797" i="1"/>
  <c r="U1511" i="1"/>
  <c r="AA1731" i="1"/>
  <c r="AA1038" i="1"/>
  <c r="AA1076" i="1"/>
  <c r="AA216" i="1"/>
  <c r="AA2000" i="1"/>
  <c r="AA1987" i="1"/>
  <c r="AA1967" i="1"/>
  <c r="AA862" i="1"/>
  <c r="AA922" i="1"/>
  <c r="AA1316" i="1"/>
  <c r="AA469" i="1"/>
  <c r="AA43" i="1"/>
  <c r="AA1680" i="1"/>
  <c r="AA1851" i="1"/>
  <c r="AA282" i="1"/>
  <c r="AA1705" i="1"/>
  <c r="U1388" i="1"/>
  <c r="U1256" i="1"/>
  <c r="AA1411" i="1"/>
  <c r="U1681" i="1"/>
  <c r="AA1926" i="1"/>
  <c r="AA829" i="1"/>
  <c r="AA1978" i="1"/>
  <c r="AA837" i="1"/>
  <c r="U70" i="1"/>
  <c r="T120" i="1"/>
  <c r="Q792" i="1"/>
  <c r="AA437" i="1"/>
  <c r="AA1980" i="1"/>
  <c r="AA1489" i="1"/>
  <c r="U441" i="1"/>
  <c r="U1040" i="1"/>
  <c r="AA1095" i="1"/>
  <c r="AA54" i="1"/>
  <c r="U260" i="1"/>
  <c r="AA525" i="1"/>
  <c r="AA1523" i="1"/>
  <c r="AA985" i="1"/>
  <c r="U857" i="1"/>
  <c r="AA761" i="1"/>
  <c r="AA1619" i="1"/>
  <c r="AA1089" i="1"/>
  <c r="AA1193" i="1"/>
  <c r="AA587" i="1"/>
  <c r="AA617" i="1"/>
  <c r="AA1985" i="1"/>
  <c r="AA204" i="1"/>
  <c r="U727" i="1"/>
  <c r="AA879" i="1"/>
  <c r="AA396" i="1"/>
  <c r="AA1583" i="1"/>
  <c r="AA313" i="1"/>
  <c r="AA1242" i="1"/>
  <c r="AA1270" i="1"/>
  <c r="AA721" i="1"/>
  <c r="AA664" i="1"/>
  <c r="AA500" i="1"/>
  <c r="AA970" i="1"/>
  <c r="AA1179" i="1"/>
  <c r="U1317" i="1"/>
  <c r="AA1961" i="1"/>
  <c r="AA181" i="1"/>
  <c r="AA642" i="1"/>
  <c r="AA37" i="1"/>
  <c r="AA786" i="1"/>
  <c r="AA1511" i="1"/>
  <c r="AA183" i="1"/>
  <c r="AA1244" i="1"/>
  <c r="AA174" i="1"/>
  <c r="AA1082" i="1"/>
  <c r="AA1057" i="1"/>
  <c r="AA1267" i="1"/>
  <c r="U827" i="1"/>
  <c r="U1316" i="1"/>
  <c r="AA256" i="1"/>
  <c r="AA1748" i="1"/>
  <c r="AA168" i="1"/>
  <c r="AA805" i="1"/>
  <c r="AA1693" i="1"/>
  <c r="AA467" i="1"/>
  <c r="AA566" i="1"/>
  <c r="AA1113" i="1"/>
  <c r="AA1986" i="1"/>
  <c r="AA39" i="1"/>
  <c r="AA1997" i="1"/>
  <c r="AA1554" i="1"/>
  <c r="AA1869" i="1"/>
  <c r="AA1616" i="1"/>
  <c r="AA1381" i="1"/>
  <c r="AA732" i="1"/>
  <c r="AA369" i="1"/>
  <c r="AA1345" i="1"/>
  <c r="AA213" i="1"/>
  <c r="AA529" i="1"/>
  <c r="U1777" i="1"/>
  <c r="AA1185" i="1"/>
  <c r="AA1707" i="1"/>
  <c r="AA464" i="1"/>
  <c r="AA1036" i="1"/>
  <c r="AA649" i="1"/>
  <c r="AA239" i="1"/>
  <c r="AA1518" i="1"/>
  <c r="AA1657" i="1"/>
  <c r="U969" i="1"/>
  <c r="AA1931" i="1"/>
  <c r="AA23" i="1"/>
  <c r="AA726" i="1"/>
  <c r="AA1210" i="1"/>
  <c r="AA479" i="1"/>
  <c r="AA966" i="1"/>
  <c r="AA1167" i="1"/>
  <c r="AA792" i="1"/>
  <c r="AA1315" i="1"/>
  <c r="AA1102" i="1"/>
  <c r="AA1485" i="1"/>
  <c r="U185" i="1"/>
  <c r="AA2003" i="1"/>
  <c r="AA145" i="1"/>
  <c r="AA1836" i="1"/>
  <c r="AA1011" i="1"/>
  <c r="AA409" i="1"/>
  <c r="AA1517" i="1"/>
  <c r="AA1096" i="1"/>
  <c r="AA830" i="1"/>
  <c r="U380" i="1"/>
  <c r="U1399" i="1"/>
  <c r="AA1592" i="1"/>
  <c r="AA1921" i="1"/>
  <c r="AA1530" i="1"/>
  <c r="AA1954" i="1"/>
  <c r="AA1384" i="1"/>
  <c r="AA352" i="1"/>
  <c r="AA307" i="1"/>
  <c r="AA1217" i="1"/>
  <c r="AA1556" i="1"/>
  <c r="AA1673" i="1"/>
  <c r="AA1902" i="1"/>
  <c r="AA605" i="1"/>
  <c r="AA1831" i="1"/>
  <c r="U538" i="1"/>
  <c r="AA1172" i="1"/>
  <c r="AA1790" i="1"/>
  <c r="U651" i="1"/>
  <c r="U1227" i="1"/>
  <c r="U1859" i="1"/>
  <c r="AA1010" i="1"/>
  <c r="U953" i="1"/>
  <c r="U1782" i="1"/>
  <c r="AA1907" i="1"/>
  <c r="AA1253" i="1"/>
  <c r="AA1137" i="1"/>
  <c r="U1324" i="1"/>
  <c r="U678" i="1"/>
  <c r="U640" i="1"/>
  <c r="AA1569" i="1"/>
  <c r="AA1870" i="1"/>
  <c r="AA538" i="1"/>
  <c r="U950" i="1"/>
  <c r="AA1376" i="1"/>
  <c r="AA882" i="1"/>
  <c r="AA136" i="1"/>
  <c r="AA1124" i="1"/>
  <c r="AA285" i="1"/>
  <c r="AA558" i="1"/>
  <c r="AA1467" i="1"/>
  <c r="U495" i="1"/>
  <c r="AA687" i="1"/>
  <c r="AA569" i="1"/>
  <c r="AA981" i="1"/>
  <c r="AA175" i="1"/>
  <c r="AA1252" i="1"/>
  <c r="AA1833" i="1"/>
  <c r="AA1046" i="1"/>
  <c r="AA133" i="1"/>
  <c r="AA26" i="1"/>
  <c r="AA1548" i="1"/>
  <c r="AA1175" i="1"/>
  <c r="AA243" i="1"/>
  <c r="AA1300" i="1"/>
  <c r="AA1659" i="1"/>
  <c r="AA70" i="1"/>
  <c r="AA1375" i="1"/>
  <c r="AA1735" i="1"/>
  <c r="AA1148" i="1"/>
  <c r="AA1346" i="1"/>
  <c r="AA1578" i="1"/>
  <c r="U715" i="1"/>
  <c r="AA99" i="1"/>
  <c r="AA665" i="1"/>
  <c r="AA306" i="1"/>
  <c r="AA63" i="1"/>
  <c r="AA1369" i="1"/>
  <c r="AA1435" i="1"/>
  <c r="AA1482" i="1"/>
  <c r="AA973" i="1"/>
  <c r="AA322" i="1"/>
  <c r="AA336" i="1"/>
  <c r="AA546" i="1"/>
  <c r="U1758" i="1"/>
  <c r="U997" i="1"/>
  <c r="AA455" i="1"/>
  <c r="AA599" i="1"/>
  <c r="AA772" i="1"/>
  <c r="AA607" i="1"/>
  <c r="AA893" i="1"/>
  <c r="AA1265" i="1"/>
  <c r="AA1205" i="1"/>
  <c r="AA1162" i="1"/>
  <c r="AA1917" i="1"/>
  <c r="AA691" i="1"/>
  <c r="AA769" i="1"/>
  <c r="AA205" i="1"/>
  <c r="AA60" i="1"/>
  <c r="AA1661" i="1"/>
  <c r="AA1581" i="1"/>
  <c r="AA273" i="1"/>
  <c r="AA1039" i="1"/>
  <c r="AA300" i="1"/>
  <c r="AA361" i="1"/>
  <c r="AA218" i="1"/>
  <c r="U965" i="1"/>
  <c r="U1536" i="1"/>
  <c r="AA1623" i="1"/>
  <c r="AA542" i="1"/>
  <c r="AA320" i="1"/>
  <c r="AA717" i="1"/>
  <c r="AA1834" i="1"/>
  <c r="AA1330" i="1"/>
  <c r="AA651" i="1"/>
  <c r="AA103" i="1"/>
  <c r="U675" i="1"/>
  <c r="AA1922" i="1"/>
  <c r="AA32" i="1"/>
  <c r="AA700" i="1"/>
  <c r="AA458" i="1"/>
  <c r="AA864" i="1"/>
  <c r="AA519" i="1"/>
  <c r="AA766" i="1"/>
  <c r="AA1876" i="1"/>
  <c r="AA1434" i="1"/>
  <c r="AA1022" i="1"/>
  <c r="AA921" i="1"/>
  <c r="U695" i="1"/>
  <c r="AA1409" i="1"/>
  <c r="AA1301" i="1"/>
  <c r="AA319" i="1"/>
  <c r="AA859" i="1"/>
  <c r="AA978" i="1"/>
  <c r="AA1586" i="1"/>
  <c r="AA232" i="1"/>
  <c r="AA1649" i="1"/>
  <c r="U113" i="1"/>
  <c r="AA1054" i="1"/>
  <c r="AA119" i="1"/>
  <c r="AA113" i="1"/>
  <c r="AA520" i="1"/>
  <c r="AA565" i="1"/>
  <c r="AA1626" i="1"/>
  <c r="AA645" i="1"/>
  <c r="AA1438" i="1"/>
  <c r="AA1832" i="1"/>
  <c r="AA1538" i="1"/>
  <c r="AA139" i="1"/>
  <c r="AA622" i="1"/>
  <c r="AA579" i="1"/>
  <c r="AA341" i="1"/>
  <c r="AA295" i="1"/>
  <c r="AA65" i="1"/>
  <c r="AA1940" i="1"/>
  <c r="AA1736" i="1"/>
  <c r="AA67" i="1"/>
  <c r="AA1565" i="1"/>
  <c r="AA1118" i="1"/>
  <c r="AA1323" i="1"/>
  <c r="AA1186" i="1"/>
  <c r="AA1622" i="1"/>
  <c r="AA1104" i="1"/>
  <c r="U960" i="1"/>
  <c r="U1296" i="1"/>
  <c r="AA466" i="1"/>
  <c r="AA1087" i="1"/>
  <c r="AA1809" i="1"/>
  <c r="AA1913" i="1"/>
  <c r="AA554" i="1"/>
  <c r="AA1298" i="1"/>
  <c r="AA919" i="1"/>
  <c r="AA214" i="1"/>
  <c r="AA986" i="1"/>
  <c r="AA1868" i="1"/>
  <c r="AA577" i="1"/>
  <c r="U901" i="1"/>
  <c r="AA1648" i="1"/>
  <c r="AA885" i="1"/>
  <c r="AA774" i="1"/>
  <c r="AA354" i="1"/>
  <c r="AA1470" i="1"/>
  <c r="AA69" i="1"/>
  <c r="AA510" i="1"/>
  <c r="AA739" i="1"/>
  <c r="AA198" i="1"/>
  <c r="AA1462" i="1"/>
  <c r="AA682" i="1"/>
  <c r="AA603" i="1"/>
  <c r="AA1770" i="1"/>
  <c r="AA1535" i="1"/>
  <c r="AA654" i="1"/>
  <c r="AA1782" i="1"/>
  <c r="AA737" i="1"/>
  <c r="AA1157" i="1"/>
  <c r="AA1765" i="1"/>
  <c r="AA57" i="1"/>
  <c r="U74" i="1"/>
  <c r="U1352" i="1"/>
  <c r="AA1490" i="1"/>
  <c r="AA1006" i="1"/>
  <c r="AA1318" i="1"/>
  <c r="AA743" i="1"/>
  <c r="AA1308" i="1"/>
  <c r="AA725" i="1"/>
  <c r="AA768" i="1"/>
  <c r="AA1358" i="1"/>
  <c r="AA796" i="1"/>
  <c r="AA1236" i="1"/>
  <c r="AA855" i="1"/>
  <c r="AA597" i="1"/>
  <c r="AA1943" i="1"/>
  <c r="AA1097" i="1"/>
  <c r="AA225" i="1"/>
  <c r="AA745" i="1"/>
  <c r="AA1374" i="1"/>
  <c r="AA976" i="1"/>
  <c r="AA904" i="1"/>
  <c r="AA956" i="1"/>
  <c r="U1235" i="1"/>
  <c r="U554" i="1"/>
  <c r="AA1672" i="1"/>
  <c r="AA266" i="1"/>
  <c r="AA838" i="1"/>
  <c r="AA353" i="1"/>
  <c r="AA1803" i="1"/>
  <c r="AA1029" i="1"/>
  <c r="AA600" i="1"/>
  <c r="AA222" i="1"/>
  <c r="U479" i="1"/>
  <c r="AA1478" i="1"/>
  <c r="AA1939" i="1"/>
  <c r="AA505" i="1"/>
  <c r="AA1568" i="1"/>
  <c r="AA42" i="1"/>
  <c r="AA1463" i="1"/>
  <c r="AA770" i="1"/>
  <c r="AA527" i="1"/>
  <c r="AA1631" i="1"/>
  <c r="AA946" i="1"/>
  <c r="AA988" i="1"/>
  <c r="U1622" i="1"/>
  <c r="AA1945" i="1"/>
  <c r="AA1471" i="1"/>
  <c r="AA1727" i="1"/>
  <c r="U120" i="1"/>
  <c r="U566" i="1"/>
  <c r="U1396" i="1"/>
  <c r="AA1363" i="1"/>
  <c r="AA1527" i="1"/>
  <c r="AA712" i="1"/>
  <c r="U644" i="1"/>
  <c r="U262" i="1"/>
  <c r="AA1749" i="1"/>
  <c r="Q259" i="1"/>
  <c r="U1276" i="1"/>
  <c r="Q1051" i="1"/>
  <c r="AA1514" i="1"/>
  <c r="AA647" i="1"/>
  <c r="AA1027" i="1"/>
  <c r="U1521" i="1"/>
  <c r="AA187" i="1"/>
  <c r="W233" i="1"/>
  <c r="AA1742" i="1"/>
  <c r="AA680" i="1"/>
  <c r="Q201" i="1"/>
  <c r="AA1108" i="1"/>
  <c r="AA1007" i="1"/>
  <c r="U1194" i="1"/>
  <c r="U1626" i="1"/>
  <c r="V253" i="1"/>
  <c r="AA1965" i="1"/>
  <c r="AA253" i="1"/>
  <c r="AA1419" i="1"/>
  <c r="AA1416" i="1"/>
  <c r="AA1359" i="1"/>
  <c r="AA1024" i="1"/>
  <c r="AA1604" i="1"/>
  <c r="AA593" i="1"/>
  <c r="AA1561" i="1"/>
  <c r="U1988" i="1"/>
  <c r="AA1317" i="1"/>
  <c r="U1520" i="1"/>
  <c r="U310" i="1"/>
  <c r="AA1447" i="1"/>
  <c r="AA1441" i="1"/>
  <c r="AA379" i="1"/>
  <c r="U717" i="1"/>
  <c r="AA656" i="1"/>
  <c r="AA1444" i="1"/>
  <c r="AA235" i="1"/>
  <c r="AA1663" i="1"/>
  <c r="AA573" i="1"/>
  <c r="AA689" i="1"/>
  <c r="AA1000" i="1"/>
  <c r="U1764" i="1"/>
  <c r="U1167" i="1"/>
  <c r="U1948" i="1"/>
  <c r="Q1997" i="1"/>
  <c r="AA676" i="1"/>
  <c r="AA1278" i="1"/>
  <c r="AA1542" i="1"/>
  <c r="AA955" i="1"/>
  <c r="U579" i="1"/>
  <c r="Q941" i="1"/>
  <c r="AA1241" i="1"/>
  <c r="AA639" i="1"/>
  <c r="AA1977" i="1"/>
  <c r="U569" i="1"/>
  <c r="U38" i="1"/>
  <c r="AA279" i="1"/>
  <c r="U1220" i="1"/>
  <c r="U329" i="1"/>
  <c r="AA22" i="1"/>
  <c r="AA693" i="1"/>
  <c r="AA1711" i="1"/>
  <c r="AA1596" i="1"/>
  <c r="U750" i="1"/>
  <c r="AA18" i="1"/>
  <c r="AA1874" i="1"/>
  <c r="AA1360" i="1"/>
  <c r="AA662" i="1"/>
  <c r="AA678" i="1"/>
  <c r="AA1789" i="1"/>
  <c r="AA1486" i="1"/>
  <c r="AA1131" i="1"/>
  <c r="U358" i="1"/>
  <c r="AA394" i="1"/>
  <c r="U1992" i="1"/>
  <c r="Q461" i="1"/>
  <c r="AA553" i="1"/>
  <c r="AA1448" i="1"/>
  <c r="AA1340" i="1"/>
  <c r="AA261" i="1"/>
  <c r="U1257" i="1"/>
  <c r="U1206" i="1"/>
  <c r="AA333" i="1"/>
  <c r="AA858" i="1"/>
  <c r="AA470" i="1"/>
  <c r="Q959" i="1"/>
  <c r="U1998" i="1"/>
  <c r="AA237" i="1"/>
  <c r="U1927" i="1"/>
  <c r="U1932" i="1"/>
  <c r="AA1509" i="1"/>
  <c r="AA1084" i="1"/>
  <c r="AA499" i="1"/>
  <c r="AA1188" i="1"/>
  <c r="U1888" i="1"/>
  <c r="V379" i="1"/>
  <c r="Q1741" i="1"/>
  <c r="AA1709" i="1"/>
  <c r="AA567" i="1"/>
  <c r="U607" i="1"/>
  <c r="AA1702" i="1"/>
  <c r="AA644" i="1"/>
  <c r="R103" i="1"/>
  <c r="U986" i="1"/>
  <c r="AA370" i="1"/>
  <c r="AA534" i="1"/>
  <c r="U766" i="1"/>
  <c r="AA544" i="1"/>
  <c r="AA1407" i="1"/>
  <c r="AA1433" i="1"/>
  <c r="AA952" i="1"/>
  <c r="AA1474" i="1"/>
  <c r="AA29" i="1"/>
  <c r="AA783" i="1"/>
  <c r="AA227" i="1"/>
  <c r="U1084" i="1"/>
  <c r="U196" i="1"/>
  <c r="U592" i="1"/>
  <c r="AA692" i="1"/>
  <c r="AA1651" i="1"/>
  <c r="AA1692" i="1"/>
  <c r="U1685" i="1"/>
  <c r="U1149" i="1"/>
  <c r="W388" i="1"/>
  <c r="V434" i="1"/>
  <c r="U762" i="1"/>
  <c r="Q1113" i="1"/>
  <c r="U658" i="1"/>
  <c r="Q755" i="1"/>
  <c r="X137" i="1"/>
  <c r="U614" i="1"/>
  <c r="Z188" i="1"/>
  <c r="U935" i="1"/>
  <c r="U1709" i="1"/>
  <c r="U1295" i="1"/>
  <c r="U1778" i="1"/>
  <c r="U281" i="1"/>
  <c r="T27" i="1"/>
  <c r="W230" i="1"/>
  <c r="U1684" i="1"/>
  <c r="U796" i="1"/>
  <c r="U1519" i="1"/>
  <c r="U670" i="1"/>
  <c r="Q530" i="1"/>
  <c r="U1348" i="1"/>
  <c r="AA1016" i="1"/>
  <c r="AA349" i="1"/>
  <c r="AA539" i="1"/>
  <c r="AA77" i="1"/>
  <c r="AA509" i="1"/>
  <c r="AA997" i="1"/>
  <c r="AA502" i="1"/>
  <c r="U1026" i="1"/>
  <c r="AA2006" i="1"/>
  <c r="AA223" i="1"/>
  <c r="AA653" i="1"/>
  <c r="U124" i="1"/>
  <c r="U1712" i="1"/>
  <c r="AA1250" i="1"/>
  <c r="AA171" i="1"/>
  <c r="AA1895" i="1"/>
  <c r="U1705" i="1"/>
  <c r="AA212" i="1"/>
  <c r="AA734" i="1"/>
  <c r="U1190" i="1"/>
  <c r="AA1012" i="1"/>
  <c r="AA34" i="1"/>
  <c r="AA1496" i="1"/>
  <c r="AA980" i="1"/>
  <c r="U1803" i="1"/>
  <c r="AA460" i="1"/>
  <c r="U726" i="1"/>
  <c r="U974" i="1"/>
  <c r="AA1650" i="1"/>
  <c r="AA1544" i="1"/>
  <c r="AA996" i="1"/>
  <c r="V453" i="1"/>
  <c r="U1743" i="1"/>
  <c r="Q1636" i="1"/>
  <c r="AA1802" i="1"/>
  <c r="AA578" i="1"/>
  <c r="AA289" i="1"/>
  <c r="U1263" i="1"/>
  <c r="U1215" i="1"/>
  <c r="AA21" i="1"/>
  <c r="AA532" i="1"/>
  <c r="U511" i="1"/>
  <c r="AA1536" i="1"/>
  <c r="AA1519" i="1"/>
  <c r="AA854" i="1"/>
  <c r="Q1956" i="1"/>
  <c r="U1854" i="1"/>
  <c r="U753" i="1"/>
  <c r="AA260" i="1"/>
  <c r="AA1415" i="1"/>
  <c r="AA451" i="1"/>
  <c r="AA1459" i="1"/>
  <c r="AA2001" i="1"/>
  <c r="AA557" i="1"/>
  <c r="U1007" i="1"/>
  <c r="U1013" i="1"/>
  <c r="AA1418" i="1"/>
  <c r="U209" i="1"/>
  <c r="U958" i="1"/>
  <c r="AA1504" i="1"/>
  <c r="AA1047" i="1"/>
  <c r="AA1555" i="1"/>
  <c r="Y66" i="1"/>
  <c r="U1003" i="1"/>
  <c r="U287" i="1"/>
  <c r="AA1183" i="1"/>
  <c r="AA763" i="1"/>
  <c r="AA130" i="1"/>
  <c r="U143" i="1"/>
  <c r="U560" i="1"/>
  <c r="AA1481" i="1"/>
  <c r="AA930" i="1"/>
  <c r="U1186" i="1"/>
  <c r="AA1723" i="1"/>
  <c r="AA308" i="1"/>
  <c r="AA64" i="1"/>
  <c r="Q1834" i="1"/>
  <c r="U882" i="1"/>
  <c r="U1960" i="1"/>
  <c r="Z615" i="1"/>
  <c r="AA1105" i="1"/>
  <c r="AA1430" i="1"/>
  <c r="AA755" i="1"/>
  <c r="AA588" i="1"/>
  <c r="U720" i="1"/>
  <c r="U691" i="1"/>
  <c r="U100" i="1"/>
  <c r="AA115" i="1"/>
  <c r="AA944" i="1"/>
  <c r="U1613" i="1"/>
  <c r="AA1732" i="1"/>
  <c r="AA906" i="1"/>
  <c r="U684" i="1"/>
  <c r="AA1937" i="1"/>
  <c r="AA299" i="1"/>
  <c r="AA767" i="1"/>
  <c r="AA942" i="1"/>
  <c r="AA730" i="1"/>
  <c r="U1196" i="1"/>
  <c r="U1496" i="1"/>
  <c r="U685" i="1"/>
  <c r="AA36" i="1"/>
  <c r="AA943" i="1"/>
  <c r="AA456" i="1"/>
  <c r="U1842" i="1"/>
  <c r="U677" i="1"/>
  <c r="T142" i="1"/>
  <c r="U98" i="1"/>
  <c r="U1741" i="1"/>
  <c r="U455" i="1"/>
  <c r="U1274" i="1"/>
  <c r="U1763" i="1"/>
  <c r="Q1988" i="1"/>
  <c r="U1103" i="1"/>
  <c r="U1048" i="1"/>
  <c r="U172" i="1"/>
  <c r="U632" i="1"/>
  <c r="U294" i="1"/>
  <c r="U650" i="1"/>
  <c r="U1952" i="1"/>
  <c r="U1382" i="1"/>
  <c r="V367" i="1"/>
  <c r="Y75" i="1"/>
  <c r="U1001" i="1"/>
  <c r="U738" i="1"/>
  <c r="U1584" i="1"/>
  <c r="A1784" i="1"/>
  <c r="AA1199" i="1"/>
  <c r="AA248" i="1"/>
  <c r="AA1725" i="1"/>
  <c r="AA1755" i="1"/>
  <c r="AA1808" i="1"/>
  <c r="AA24" i="1"/>
  <c r="AA1312" i="1"/>
  <c r="AA1783" i="1"/>
  <c r="AA231" i="1"/>
  <c r="AA1476" i="1"/>
  <c r="U336" i="1"/>
  <c r="U1617" i="1"/>
  <c r="AA1456" i="1"/>
  <c r="AA304" i="1"/>
  <c r="AA362" i="1"/>
  <c r="AA1208" i="1"/>
  <c r="U462" i="1"/>
  <c r="AA483" i="1"/>
  <c r="AA84" i="1"/>
  <c r="AA1879" i="1"/>
  <c r="AA1494" i="1"/>
  <c r="AA1488" i="1"/>
  <c r="AA71" i="1"/>
  <c r="U647" i="1"/>
  <c r="U1178" i="1"/>
  <c r="AA1280" i="1"/>
  <c r="U1104" i="1"/>
  <c r="U163" i="1"/>
  <c r="AA521" i="1"/>
  <c r="AA1551" i="1"/>
  <c r="AA1307" i="1"/>
  <c r="U909" i="1"/>
  <c r="U347" i="1"/>
  <c r="U820" i="1"/>
  <c r="AA1125" i="1"/>
  <c r="AA51" i="1"/>
  <c r="AA408" i="1"/>
  <c r="U888" i="1"/>
  <c r="AA1469" i="1"/>
  <c r="AA1594" i="1"/>
  <c r="AA512" i="1"/>
  <c r="AA979" i="1"/>
  <c r="AA1191" i="1"/>
  <c r="AA1910" i="1"/>
  <c r="AA552" i="1"/>
  <c r="Q845" i="1"/>
  <c r="T19" i="1"/>
  <c r="U119" i="1"/>
  <c r="AA345" i="1"/>
  <c r="AA1083" i="1"/>
  <c r="AA1429" i="1"/>
  <c r="AA526" i="1"/>
  <c r="AA636" i="1"/>
  <c r="AA1243" i="1"/>
  <c r="U1630" i="1"/>
  <c r="U1967" i="1"/>
  <c r="AA821" i="1"/>
  <c r="U351" i="1"/>
  <c r="U1621" i="1"/>
  <c r="AA1935" i="1"/>
  <c r="AA1927" i="1"/>
  <c r="AA296" i="1"/>
  <c r="U1810" i="1"/>
  <c r="U674" i="1"/>
  <c r="AA1981" i="1"/>
  <c r="AA486" i="1"/>
  <c r="AA25" i="1"/>
  <c r="AA1293" i="1"/>
  <c r="U321" i="1"/>
  <c r="AA435" i="1"/>
  <c r="AA660" i="1"/>
  <c r="R151" i="1"/>
  <c r="AA264" i="1"/>
  <c r="AA1393" i="1"/>
  <c r="AA1768" i="1"/>
  <c r="AA744" i="1"/>
  <c r="U1226" i="1"/>
  <c r="AA476" i="1"/>
  <c r="Q1271" i="1"/>
  <c r="W571" i="1"/>
  <c r="AA1067" i="1"/>
  <c r="AA1338" i="1"/>
  <c r="AA848" i="1"/>
  <c r="U1241" i="1"/>
  <c r="U1539" i="1"/>
  <c r="U2000" i="1"/>
  <c r="AA640" i="1"/>
  <c r="AA118" i="1"/>
  <c r="AA1458" i="1"/>
  <c r="Q2004" i="1"/>
  <c r="AA1825" i="1"/>
  <c r="AA142" i="1"/>
  <c r="AA720" i="1"/>
  <c r="AA1896" i="1"/>
  <c r="Q231" i="1"/>
  <c r="AA536" i="1"/>
  <c r="AA167" i="1"/>
  <c r="AA515" i="1"/>
  <c r="R46" i="1"/>
  <c r="U1156" i="1"/>
  <c r="AA576" i="1"/>
  <c r="AA1277" i="1"/>
  <c r="AA657" i="1"/>
  <c r="AA233" i="1"/>
  <c r="U694" i="1"/>
  <c r="AA13" i="1"/>
  <c r="U1529" i="1"/>
  <c r="U395" i="1"/>
  <c r="U1745" i="1"/>
  <c r="U1015" i="1"/>
  <c r="Q1146" i="1"/>
  <c r="U1812" i="1"/>
  <c r="U1159" i="1"/>
  <c r="Q101" i="1"/>
  <c r="U378" i="1"/>
  <c r="V720" i="1"/>
  <c r="W510" i="1"/>
  <c r="U1116" i="1"/>
  <c r="U714" i="1"/>
  <c r="Y439" i="1"/>
  <c r="U271" i="1"/>
  <c r="U2003" i="1"/>
  <c r="T551" i="1"/>
  <c r="U1857" i="1"/>
  <c r="Q1294" i="1"/>
  <c r="U1660" i="1"/>
  <c r="X76" i="1"/>
  <c r="AA809" i="1"/>
  <c r="AA112" i="1"/>
  <c r="AA1222" i="1"/>
  <c r="AA658" i="1"/>
  <c r="AA390" i="1"/>
  <c r="AA1368" i="1"/>
  <c r="AA1356" i="1"/>
  <c r="AA1366" i="1"/>
  <c r="AA321" i="1"/>
  <c r="AA1395" i="1"/>
  <c r="Z360" i="1"/>
  <c r="AA765" i="1"/>
  <c r="AA581" i="1"/>
  <c r="AA1110" i="1"/>
  <c r="U1790" i="1"/>
  <c r="AA759" i="1"/>
  <c r="X995" i="1"/>
  <c r="AA1367" i="1"/>
  <c r="AA1120" i="1"/>
  <c r="U136" i="1"/>
  <c r="AA1139" i="1"/>
  <c r="AA1756" i="1"/>
  <c r="U218" i="1"/>
  <c r="U1735" i="1"/>
  <c r="U1766" i="1"/>
  <c r="AA688" i="1"/>
  <c r="AA1240" i="1"/>
  <c r="U1455" i="1"/>
  <c r="AA1189" i="1"/>
  <c r="AA1134" i="1"/>
  <c r="AA591" i="1"/>
  <c r="U1889" i="1"/>
  <c r="W288" i="1"/>
  <c r="AA764" i="1"/>
  <c r="AA824" i="1"/>
  <c r="AA1925" i="1"/>
  <c r="AA258" i="1"/>
  <c r="U765" i="1"/>
  <c r="AA663" i="1"/>
  <c r="AA1327" i="1"/>
  <c r="AA1656" i="1"/>
  <c r="AA1103" i="1"/>
  <c r="AA192" i="1"/>
  <c r="AA419" i="1"/>
  <c r="U418" i="1"/>
  <c r="U337" i="1"/>
  <c r="AA582" i="1"/>
  <c r="U1405" i="1"/>
  <c r="AA811" i="1"/>
  <c r="AA1537" i="1"/>
  <c r="U937" i="1"/>
  <c r="AA40" i="1"/>
  <c r="AA619" i="1"/>
  <c r="U1358" i="1"/>
  <c r="U609" i="1"/>
  <c r="AA376" i="1"/>
  <c r="AA1116" i="1"/>
  <c r="U283" i="1"/>
  <c r="U790" i="1"/>
  <c r="AA422" i="1"/>
  <c r="AA1035" i="1"/>
  <c r="AA1397" i="1"/>
  <c r="R564" i="1"/>
  <c r="U1309" i="1"/>
  <c r="AA1230" i="1"/>
  <c r="AA1349" i="1"/>
  <c r="AA778" i="1"/>
  <c r="AA1773" i="1"/>
  <c r="R388" i="1"/>
  <c r="AA1099" i="1"/>
  <c r="AA1166" i="1"/>
  <c r="AA714" i="1"/>
  <c r="AA724" i="1"/>
  <c r="AA1525" i="1"/>
  <c r="AA59" i="1"/>
  <c r="U536" i="1"/>
  <c r="U108" i="1"/>
  <c r="AA1847" i="1"/>
  <c r="U383" i="1"/>
  <c r="T1150" i="1"/>
  <c r="AA889" i="1"/>
  <c r="AA1679" i="1"/>
  <c r="AA197" i="1"/>
  <c r="U122" i="1"/>
  <c r="U1080" i="1"/>
  <c r="U1318" i="1"/>
  <c r="AA1238" i="1"/>
  <c r="AA1218" i="1"/>
  <c r="AA1724" i="1"/>
  <c r="U91" i="1"/>
  <c r="AA177" i="1"/>
  <c r="AA15" i="1"/>
  <c r="AA897" i="1"/>
  <c r="U813" i="1"/>
  <c r="U225" i="1"/>
  <c r="AA1372" i="1"/>
  <c r="AA1639" i="1"/>
  <c r="U1657" i="1"/>
  <c r="U818" i="1"/>
  <c r="AA1860" i="1"/>
  <c r="AA1716" i="1"/>
  <c r="AA938" i="1"/>
  <c r="AA840" i="1"/>
  <c r="AA380" i="1"/>
  <c r="U817" i="1"/>
  <c r="AA1332" i="1"/>
  <c r="U118" i="1"/>
  <c r="U1193" i="1"/>
  <c r="U1410" i="1"/>
  <c r="U1239" i="1"/>
  <c r="U377" i="1"/>
  <c r="Q249" i="1"/>
  <c r="U1109" i="1"/>
  <c r="U1692" i="1"/>
  <c r="U171" i="1"/>
  <c r="R195" i="1"/>
  <c r="U334" i="1"/>
  <c r="U1269" i="1"/>
  <c r="U291" i="1"/>
  <c r="W23" i="1"/>
  <c r="U12" i="1"/>
  <c r="U1441" i="1"/>
  <c r="U1066" i="1"/>
  <c r="U82" i="1"/>
  <c r="Q1464" i="1"/>
  <c r="U1902" i="1"/>
  <c r="Y96" i="1"/>
  <c r="AA1696" i="1"/>
  <c r="AA1957" i="1"/>
  <c r="AA434" i="1"/>
  <c r="AA990" i="1"/>
  <c r="AA271" i="1"/>
  <c r="AA1394" i="1"/>
  <c r="U1425" i="1"/>
  <c r="AA1533" i="1"/>
  <c r="AA731" i="1"/>
  <c r="AA1553" i="1"/>
  <c r="U1904" i="1"/>
  <c r="AA1138" i="1"/>
  <c r="AA1059" i="1"/>
  <c r="AA1885" i="1"/>
  <c r="U457" i="1"/>
  <c r="U431" i="1"/>
  <c r="Q451" i="1"/>
  <c r="AA1060" i="1"/>
  <c r="AA247" i="1"/>
  <c r="AA293" i="1"/>
  <c r="AA1440" i="1"/>
  <c r="AA1497" i="1"/>
  <c r="U689" i="1"/>
  <c r="U1262" i="1"/>
  <c r="AA1938" i="1"/>
  <c r="AA707" i="1"/>
  <c r="Q1213" i="1"/>
  <c r="U1733" i="1"/>
  <c r="AA1764" i="1"/>
  <c r="AA1534" i="1"/>
  <c r="U1755" i="1"/>
  <c r="Q584" i="1"/>
  <c r="AA550" i="1"/>
  <c r="AA1081" i="1"/>
  <c r="AA1414" i="1"/>
  <c r="AA984" i="1"/>
  <c r="AA206" i="1"/>
  <c r="U1305" i="1"/>
  <c r="AA1529" i="1"/>
  <c r="AA659" i="1"/>
  <c r="AA1004" i="1"/>
  <c r="AA1784" i="1"/>
  <c r="AA1949" i="1"/>
  <c r="AA522" i="1"/>
  <c r="U1861" i="1"/>
  <c r="U1793" i="1"/>
  <c r="AA1710" i="1"/>
  <c r="U298" i="1"/>
  <c r="AA1681" i="1"/>
  <c r="AA1824" i="1"/>
  <c r="AA1781" i="1"/>
  <c r="AA968" i="1"/>
  <c r="U840" i="1"/>
  <c r="U1301" i="1"/>
  <c r="U896" i="1"/>
  <c r="AA1487" i="1"/>
  <c r="AA953" i="1"/>
  <c r="Y284" i="1"/>
  <c r="U835" i="1"/>
  <c r="AA1078" i="1"/>
  <c r="AA1645" i="1"/>
  <c r="U1560" i="1"/>
  <c r="U1569" i="1"/>
  <c r="AA1584" i="1"/>
  <c r="AA1891" i="1"/>
  <c r="AA1101" i="1"/>
  <c r="U1616" i="1"/>
  <c r="AA1285" i="1"/>
  <c r="Q483" i="1"/>
  <c r="AA1457" i="1"/>
  <c r="AA1610" i="1"/>
  <c r="AA397" i="1"/>
  <c r="AA245" i="1"/>
  <c r="AA926" i="1"/>
  <c r="AA1676" i="1"/>
  <c r="U1440" i="1"/>
  <c r="U444" i="1"/>
  <c r="AA87" i="1"/>
  <c r="U1270" i="1"/>
  <c r="U537" i="1"/>
  <c r="AA1383" i="1"/>
  <c r="AA190" i="1"/>
  <c r="AA364" i="1"/>
  <c r="U659" i="1"/>
  <c r="U1698" i="1"/>
  <c r="AA426" i="1"/>
  <c r="AA46" i="1"/>
  <c r="AA1617" i="1"/>
  <c r="AA1973" i="1"/>
  <c r="U575" i="1"/>
  <c r="AA937" i="1"/>
  <c r="AA1614" i="1"/>
  <c r="AA911" i="1"/>
  <c r="U892" i="1"/>
  <c r="U467" i="1"/>
  <c r="AA1121" i="1"/>
  <c r="U191" i="1"/>
  <c r="U363" i="1"/>
  <c r="U1267" i="1"/>
  <c r="AA807" i="1"/>
  <c r="AA185" i="1"/>
  <c r="AA543" i="1"/>
  <c r="U626" i="1"/>
  <c r="AA357" i="1"/>
  <c r="U1286" i="1"/>
  <c r="AA1797" i="1"/>
  <c r="U1403" i="1"/>
  <c r="U1493" i="1"/>
  <c r="U1535" i="1"/>
  <c r="U1934" i="1"/>
  <c r="U1140" i="1"/>
  <c r="U1837" i="1"/>
  <c r="Q323" i="1"/>
  <c r="U146" i="1"/>
  <c r="U635" i="1"/>
  <c r="Q912" i="1"/>
  <c r="U1582" i="1"/>
  <c r="U1686" i="1"/>
  <c r="U96" i="1"/>
  <c r="U1971" i="1"/>
  <c r="U1406" i="1"/>
  <c r="U802" i="1"/>
  <c r="U914" i="1"/>
  <c r="U147" i="1"/>
  <c r="U905" i="1"/>
  <c r="T463" i="1"/>
  <c r="Q1496" i="1"/>
  <c r="AA288" i="1"/>
  <c r="AA817" i="1"/>
  <c r="AA787" i="1"/>
  <c r="AA1198" i="1"/>
  <c r="U265" i="1"/>
  <c r="AA738" i="1"/>
  <c r="AA377" i="1"/>
  <c r="AA1239" i="1"/>
  <c r="AA123" i="1"/>
  <c r="U1077" i="1"/>
  <c r="U1894" i="1"/>
  <c r="AA728" i="1"/>
  <c r="AA1402" i="1"/>
  <c r="U1704" i="1"/>
  <c r="U1877" i="1"/>
  <c r="U1673" i="1"/>
  <c r="Q1557" i="1"/>
  <c r="AA1161" i="1"/>
  <c r="AA1051" i="1"/>
  <c r="AA445" i="1"/>
  <c r="AA1669" i="1"/>
  <c r="U1438" i="1"/>
  <c r="Q539" i="1"/>
  <c r="AA1251" i="1"/>
  <c r="AA1115" i="1"/>
  <c r="AA835" i="1"/>
  <c r="U227" i="1"/>
  <c r="U73" i="1"/>
  <c r="AA1508" i="1"/>
  <c r="Q244" i="1"/>
  <c r="Q1332" i="1"/>
  <c r="AA958" i="1"/>
  <c r="AA358" i="1"/>
  <c r="AA1503" i="1"/>
  <c r="AA81" i="1"/>
  <c r="Q653" i="1"/>
  <c r="AA815" i="1"/>
  <c r="U1265" i="1"/>
  <c r="AA1962" i="1"/>
  <c r="AA589" i="1"/>
  <c r="U1017" i="1"/>
  <c r="AA1182" i="1"/>
  <c r="AA1204" i="1"/>
  <c r="W382" i="1"/>
  <c r="U1918" i="1"/>
  <c r="AA269" i="1"/>
  <c r="AA246" i="1"/>
  <c r="U1362" i="1"/>
  <c r="AA1995" i="1"/>
  <c r="AA108" i="1"/>
  <c r="AA1245" i="1"/>
  <c r="AA471" i="1"/>
  <c r="X1280" i="1"/>
  <c r="Q1110" i="1"/>
  <c r="AA195" i="1"/>
  <c r="AA888" i="1"/>
  <c r="AA1901" i="1"/>
  <c r="U137" i="1"/>
  <c r="U1299" i="1"/>
  <c r="AA110" i="1"/>
  <c r="U1486" i="1"/>
  <c r="U918" i="1"/>
  <c r="AA1859" i="1"/>
  <c r="AA45" i="1"/>
  <c r="AA1498" i="1"/>
  <c r="AA1202" i="1"/>
  <c r="U1994" i="1"/>
  <c r="AA1576" i="1"/>
  <c r="W174" i="1"/>
  <c r="AA1056" i="1"/>
  <c r="AA1380" i="1"/>
  <c r="U403" i="1"/>
  <c r="AA827" i="1"/>
  <c r="AA727" i="1"/>
  <c r="X321" i="1"/>
  <c r="U325" i="1"/>
  <c r="AA1428" i="1"/>
  <c r="AA219" i="1"/>
  <c r="W426" i="1"/>
  <c r="U459" i="1"/>
  <c r="AA1142" i="1"/>
  <c r="AA1754" i="1"/>
  <c r="U1688" i="1"/>
  <c r="U1157" i="1"/>
  <c r="U605" i="1"/>
  <c r="AA1580" i="1"/>
  <c r="AA1856" i="1"/>
  <c r="AA1390" i="1"/>
  <c r="AA72" i="1"/>
  <c r="U1166" i="1"/>
  <c r="AA1826" i="1"/>
  <c r="AA1505" i="1"/>
  <c r="AA1682" i="1"/>
  <c r="U109" i="1"/>
  <c r="U546" i="1"/>
  <c r="AA310" i="1"/>
  <c r="U1955" i="1"/>
  <c r="U36" i="1"/>
  <c r="AA695" i="1"/>
  <c r="AA178" i="1"/>
  <c r="AA1341" i="1"/>
  <c r="U1068" i="1"/>
  <c r="U1225" i="1"/>
  <c r="U1661" i="1"/>
  <c r="Z363" i="1"/>
  <c r="U285" i="1"/>
  <c r="U176" i="1"/>
  <c r="Z452" i="1"/>
  <c r="U981" i="1"/>
  <c r="U1131" i="1"/>
  <c r="U977" i="1"/>
  <c r="U568" i="1"/>
  <c r="U1232" i="1"/>
  <c r="U59" i="1"/>
  <c r="Q1152" i="1"/>
  <c r="V899" i="1"/>
  <c r="U657" i="1"/>
  <c r="U900" i="1"/>
  <c r="Z812" i="1"/>
  <c r="U1819" i="1"/>
  <c r="U17" i="1"/>
  <c r="U1271" i="1"/>
  <c r="U1900" i="1"/>
  <c r="U201" i="1"/>
  <c r="V678" i="1"/>
  <c r="Q803" i="1"/>
  <c r="V138" i="1"/>
  <c r="AA1700" i="1"/>
  <c r="AA255" i="1"/>
  <c r="AA425" i="1"/>
  <c r="AA834" i="1"/>
  <c r="Q1241" i="1"/>
  <c r="AA1279" i="1"/>
  <c r="AA1333" i="1"/>
  <c r="AA648" i="1"/>
  <c r="AA1946" i="1"/>
  <c r="Y515" i="1"/>
  <c r="AA812" i="1"/>
  <c r="AA1850" i="1"/>
  <c r="U854" i="1"/>
  <c r="AA1665" i="1"/>
  <c r="AA1147" i="1"/>
  <c r="U1375" i="1"/>
  <c r="U1795" i="1"/>
  <c r="AA1652" i="1"/>
  <c r="AA756" i="1"/>
  <c r="AA317" i="1"/>
  <c r="U49" i="1"/>
  <c r="U1245" i="1"/>
  <c r="U1978" i="1"/>
  <c r="AA1195" i="1"/>
  <c r="AA1378" i="1"/>
  <c r="AA559" i="1"/>
  <c r="U1397" i="1"/>
  <c r="U244" i="1"/>
  <c r="AA1226" i="1"/>
  <c r="AA1862" i="1"/>
  <c r="U1928" i="1"/>
  <c r="AA842" i="1"/>
  <c r="AA1232" i="1"/>
  <c r="AA746" i="1"/>
  <c r="U985" i="1"/>
  <c r="U661" i="1"/>
  <c r="U619" i="1"/>
  <c r="T899" i="1"/>
  <c r="AA618" i="1"/>
  <c r="AA624" i="1"/>
  <c r="AA748" i="1"/>
  <c r="AA1044" i="1"/>
  <c r="U712" i="1"/>
  <c r="U234" i="1"/>
  <c r="U419" i="1"/>
  <c r="AA1290" i="1"/>
  <c r="AA1472" i="1"/>
  <c r="U1554" i="1"/>
  <c r="AA1342" i="1"/>
  <c r="AA503" i="1"/>
  <c r="AA1591" i="1"/>
  <c r="U572" i="1"/>
  <c r="U490" i="1"/>
  <c r="U1150" i="1"/>
  <c r="AA1526" i="1"/>
  <c r="AA14" i="1"/>
  <c r="AA1033" i="1"/>
  <c r="U1182" i="1"/>
  <c r="U1856" i="1"/>
  <c r="AA1032" i="1"/>
  <c r="AA760" i="1"/>
  <c r="U1371" i="1"/>
  <c r="AA102" i="1"/>
  <c r="AA1140" i="1"/>
  <c r="AA262" i="1"/>
  <c r="U1579" i="1"/>
  <c r="W853" i="1"/>
  <c r="U540" i="1"/>
  <c r="U1689" i="1"/>
  <c r="AA457" i="1"/>
  <c r="AA1178" i="1"/>
  <c r="AA475" i="1"/>
  <c r="AA1454" i="1"/>
  <c r="U645" i="1"/>
  <c r="U801" i="1"/>
  <c r="U1669" i="1"/>
  <c r="AA242" i="1"/>
  <c r="AA1744" i="1"/>
  <c r="U104" i="1"/>
  <c r="U1093" i="1"/>
  <c r="AA749" i="1"/>
  <c r="AA189" i="1"/>
  <c r="U451" i="1"/>
  <c r="U406" i="1"/>
  <c r="AA94" i="1"/>
  <c r="AA1158" i="1"/>
  <c r="AA1223" i="1"/>
  <c r="U931" i="1"/>
  <c r="AA1829" i="1"/>
  <c r="U671" i="1"/>
  <c r="AA100" i="1"/>
  <c r="AA1974" i="1"/>
  <c r="U1444" i="1"/>
  <c r="U486" i="1"/>
  <c r="U1903" i="1"/>
  <c r="AA1587" i="1"/>
  <c r="AA1219" i="1"/>
  <c r="AA611" i="1"/>
  <c r="AA1730" i="1"/>
  <c r="AA1597" i="1"/>
  <c r="AA1796" i="1"/>
  <c r="U1760" i="1"/>
  <c r="U238" i="1"/>
  <c r="U256" i="1"/>
  <c r="T297" i="1"/>
  <c r="AA1613" i="1"/>
  <c r="U1740" i="1"/>
  <c r="U1628" i="1"/>
  <c r="Q309" i="1"/>
  <c r="Q250" i="1"/>
  <c r="U1923" i="1"/>
  <c r="U1757" i="1"/>
  <c r="U286" i="1"/>
  <c r="T1296" i="1"/>
  <c r="Q601" i="1"/>
  <c r="Q49" i="1"/>
  <c r="R235" i="1"/>
  <c r="Q260" i="1"/>
  <c r="U1479" i="1"/>
  <c r="U1214" i="1"/>
  <c r="Q1366" i="1"/>
  <c r="X242" i="1"/>
  <c r="U744" i="1"/>
  <c r="V228" i="1"/>
  <c r="U1767" i="1"/>
  <c r="Q825" i="1"/>
  <c r="AA424" i="1"/>
  <c r="AA1872" i="1"/>
  <c r="U391" i="1"/>
  <c r="AA1516" i="1"/>
  <c r="AA1207" i="1"/>
  <c r="U475" i="1"/>
  <c r="AA1698" i="1"/>
  <c r="AA1014" i="1"/>
  <c r="AA1258" i="1"/>
  <c r="U1477" i="1"/>
  <c r="U1958" i="1"/>
  <c r="AA1853" i="1"/>
  <c r="AA1848" i="1"/>
  <c r="AA491" i="1"/>
  <c r="U1831" i="1"/>
  <c r="AA925" i="1"/>
  <c r="U1367" i="1"/>
  <c r="U873" i="1"/>
  <c r="AA1766" i="1"/>
  <c r="AA1849" i="1"/>
  <c r="AA1602" i="1"/>
  <c r="U1056" i="1"/>
  <c r="U1666" i="1"/>
  <c r="Y70" i="1"/>
  <c r="AA1100" i="1"/>
  <c r="AA1228" i="1"/>
  <c r="AA2010" i="1"/>
  <c r="U65" i="1"/>
  <c r="AA715" i="1"/>
  <c r="AA592" i="1"/>
  <c r="AA1675" i="1"/>
  <c r="AA1133" i="1"/>
  <c r="AA869" i="1"/>
  <c r="AA634" i="1"/>
  <c r="AA548" i="1"/>
  <c r="U1102" i="1"/>
  <c r="U170" i="1"/>
  <c r="U1076" i="1"/>
  <c r="U1141" i="1"/>
  <c r="AA447" i="1"/>
  <c r="AA135" i="1"/>
  <c r="AA580" i="1"/>
  <c r="AA1683" i="1"/>
  <c r="U408" i="1"/>
  <c r="Q1290" i="1"/>
  <c r="AA1899" i="1"/>
  <c r="AA1512" i="1"/>
  <c r="AA1948" i="1"/>
  <c r="Q884" i="1"/>
  <c r="AA1355" i="1"/>
  <c r="AA1229" i="1"/>
  <c r="AA418" i="1"/>
  <c r="U78" i="1"/>
  <c r="U142" i="1"/>
  <c r="AA873" i="1"/>
  <c r="AA1396" i="1"/>
  <c r="AA1930" i="1"/>
  <c r="AA950" i="1"/>
  <c r="V343" i="1"/>
  <c r="AA1160" i="1"/>
  <c r="AA1310" i="1"/>
  <c r="Q1383" i="1"/>
  <c r="AA1677" i="1"/>
  <c r="AA96" i="1"/>
  <c r="AA1450" i="1"/>
  <c r="AA1249" i="1"/>
  <c r="U1802" i="1"/>
  <c r="AA1989" i="1"/>
  <c r="U970" i="1"/>
  <c r="Q521" i="1"/>
  <c r="AA1331" i="1"/>
  <c r="AA138" i="1"/>
  <c r="AA1719" i="1"/>
  <c r="AA881" i="1"/>
  <c r="U199" i="1"/>
  <c r="U719" i="1"/>
  <c r="AA162" i="1"/>
  <c r="AA789" i="1"/>
  <c r="AA1805" i="1"/>
  <c r="U1545" i="1"/>
  <c r="U1063" i="1"/>
  <c r="AA1852" i="1"/>
  <c r="U381" i="1"/>
  <c r="U374" i="1"/>
  <c r="AA1666" i="1"/>
  <c r="AA641" i="1"/>
  <c r="AA1502" i="1"/>
  <c r="AA1017" i="1"/>
  <c r="U34" i="1"/>
  <c r="U680" i="1"/>
  <c r="U584" i="1"/>
  <c r="AA1412" i="1"/>
  <c r="AA1344" i="1"/>
  <c r="Q362" i="1"/>
  <c r="Q952" i="1"/>
  <c r="AA454" i="1"/>
  <c r="AA496" i="1"/>
  <c r="Q1081" i="1"/>
  <c r="AA540" i="1"/>
  <c r="AA914" i="1"/>
  <c r="AA391" i="1"/>
  <c r="AA674" i="1"/>
  <c r="U839" i="1"/>
  <c r="AA1080" i="1"/>
  <c r="U1209" i="1"/>
  <c r="U513" i="1"/>
  <c r="X385" i="1"/>
  <c r="U1037" i="1"/>
  <c r="U1043" i="1"/>
  <c r="U998" i="1"/>
  <c r="U1482" i="1"/>
  <c r="U190" i="1"/>
  <c r="U519" i="1"/>
  <c r="U664" i="1"/>
  <c r="U1699" i="1"/>
  <c r="Q1729" i="1"/>
  <c r="U927" i="1"/>
  <c r="S173" i="1"/>
  <c r="Q1348" i="1"/>
  <c r="Q575" i="1"/>
  <c r="U723" i="1"/>
  <c r="U1368" i="1"/>
  <c r="U1774" i="1"/>
  <c r="Q1355" i="1"/>
  <c r="U195" i="1"/>
  <c r="U545" i="1"/>
  <c r="Q1422" i="1"/>
  <c r="AA1196" i="1"/>
  <c r="AA414" i="1"/>
  <c r="Q990" i="1"/>
  <c r="U1533" i="1"/>
  <c r="AA382" i="1"/>
  <c r="AA643" i="1"/>
  <c r="AA681" i="1"/>
  <c r="AA344" i="1"/>
  <c r="AA895" i="1"/>
  <c r="AA631" i="1"/>
  <c r="Q218" i="1"/>
  <c r="AA1865" i="1"/>
  <c r="AA1947" i="1"/>
  <c r="AA533" i="1"/>
  <c r="U394" i="1"/>
  <c r="AA1068" i="1"/>
  <c r="U469" i="1"/>
  <c r="U245" i="1"/>
  <c r="AA485" i="1"/>
  <c r="AA1627" i="1"/>
  <c r="AA1780" i="1"/>
  <c r="U1369" i="1"/>
  <c r="U850" i="1"/>
  <c r="AA1835" i="1"/>
  <c r="AA188" i="1"/>
  <c r="AA782" i="1"/>
  <c r="AA876" i="1"/>
  <c r="U1224" i="1"/>
  <c r="AA1405" i="1"/>
  <c r="AA672" i="1"/>
  <c r="U1525" i="1"/>
  <c r="AA1233" i="1"/>
  <c r="AA564" i="1"/>
  <c r="AA249" i="1"/>
  <c r="AA1909" i="1"/>
  <c r="U1427" i="1"/>
  <c r="AA1887" i="1"/>
  <c r="U823" i="1"/>
  <c r="Y915" i="1"/>
  <c r="AA965" i="1"/>
  <c r="AA1111" i="1"/>
  <c r="AA41" i="1"/>
  <c r="U709" i="1"/>
  <c r="U805" i="1"/>
  <c r="U576" i="1"/>
  <c r="AA1248" i="1"/>
  <c r="AA1798" i="1"/>
  <c r="AA896" i="1"/>
  <c r="U606" i="1"/>
  <c r="AA1758" i="1"/>
  <c r="AA1235" i="1"/>
  <c r="AA1422" i="1"/>
  <c r="U1258" i="1"/>
  <c r="U993" i="1"/>
  <c r="AA1811" i="1"/>
  <c r="AA524" i="1"/>
  <c r="AA1392" i="1"/>
  <c r="AA241" i="1"/>
  <c r="U159" i="1"/>
  <c r="AA1319" i="1"/>
  <c r="AA1547" i="1"/>
  <c r="AA1598" i="1"/>
  <c r="AA360" i="1"/>
  <c r="AA655" i="1"/>
  <c r="AA993" i="1"/>
  <c r="U1327" i="1"/>
  <c r="U242" i="1"/>
  <c r="AA436" i="1"/>
  <c r="U1781" i="1"/>
  <c r="Q1133" i="1"/>
  <c r="AA1762" i="1"/>
  <c r="AA441" i="1"/>
  <c r="AA963" i="1"/>
  <c r="U1337" i="1"/>
  <c r="U1785" i="1"/>
  <c r="U976" i="1"/>
  <c r="AA291" i="1"/>
  <c r="AA1564" i="1"/>
  <c r="AA350" i="1"/>
  <c r="Q180" i="1"/>
  <c r="U760" i="1"/>
  <c r="AA1313" i="1"/>
  <c r="AA283" i="1"/>
  <c r="AA1153" i="1"/>
  <c r="AA1403" i="1"/>
  <c r="AA1828" i="1"/>
  <c r="AA12" i="1"/>
  <c r="U1753" i="1"/>
  <c r="U1035" i="1"/>
  <c r="U95" i="1"/>
  <c r="T956" i="1"/>
  <c r="AA1722" i="1"/>
  <c r="U307" i="1"/>
  <c r="U330" i="1"/>
  <c r="AA1437" i="1"/>
  <c r="AA1299" i="1"/>
  <c r="AA19" i="1"/>
  <c r="AA1877" i="1"/>
  <c r="AA975" i="1"/>
  <c r="AA1800" i="1"/>
  <c r="AA1721" i="1"/>
  <c r="U1450" i="1"/>
  <c r="U844" i="1"/>
  <c r="AA570" i="1"/>
  <c r="U913" i="1"/>
  <c r="AA62" i="1"/>
  <c r="U299" i="1"/>
  <c r="U219" i="1"/>
  <c r="X297" i="1"/>
  <c r="U1603" i="1"/>
  <c r="Q621" i="1"/>
  <c r="U1809" i="1"/>
  <c r="U930" i="1"/>
  <c r="U957" i="1"/>
  <c r="U1940" i="1"/>
  <c r="U945" i="1"/>
  <c r="Y184" i="1"/>
  <c r="Q828" i="1"/>
  <c r="U1933" i="1"/>
  <c r="U88" i="1"/>
  <c r="U1137" i="1"/>
  <c r="U1353" i="1"/>
  <c r="U1359" i="1"/>
  <c r="U1836" i="1"/>
  <c r="U1858" i="1"/>
  <c r="U1221" i="1"/>
  <c r="X16" i="1"/>
  <c r="W30" i="1"/>
  <c r="AA819" i="1"/>
  <c r="AA332" i="1"/>
  <c r="U1210" i="1"/>
  <c r="AA750" i="1"/>
  <c r="AA865" i="1"/>
  <c r="AA694" i="1"/>
  <c r="AA1571" i="1"/>
  <c r="AA1846" i="1"/>
  <c r="AA495" i="1"/>
  <c r="AA179" i="1"/>
  <c r="AA1442" i="1"/>
  <c r="AA346" i="1"/>
  <c r="AA1880" i="1"/>
  <c r="AA563" i="1"/>
  <c r="AA635" i="1"/>
  <c r="Q1159" i="1"/>
  <c r="U1096" i="1"/>
  <c r="AA1002" i="1"/>
  <c r="AA407" i="1"/>
  <c r="Q627" i="1"/>
  <c r="U1646" i="1"/>
  <c r="AA1958" i="1"/>
  <c r="AA1624" i="1"/>
  <c r="AA964" i="1"/>
  <c r="AA351" i="1"/>
  <c r="AA555" i="1"/>
  <c r="Q1190" i="1"/>
  <c r="AA1386" i="1"/>
  <c r="AA151" i="1"/>
  <c r="AA826" i="1"/>
  <c r="AA1812" i="1"/>
  <c r="AA423" i="1"/>
  <c r="AA832" i="1"/>
  <c r="U943" i="1"/>
  <c r="U360" i="1"/>
  <c r="AA1404" i="1"/>
  <c r="U1839" i="1"/>
  <c r="Q1343" i="1"/>
  <c r="AA1464" i="1"/>
  <c r="AA1944" i="1"/>
  <c r="AA1088" i="1"/>
  <c r="U634" i="1"/>
  <c r="U1909" i="1"/>
  <c r="AA1609" i="1"/>
  <c r="AA147" i="1"/>
  <c r="AA594" i="1"/>
  <c r="AA1122" i="1"/>
  <c r="U1913" i="1"/>
  <c r="AA1599" i="1"/>
  <c r="AA146" i="1"/>
  <c r="U429" i="1"/>
  <c r="U289" i="1"/>
  <c r="AA1400" i="1"/>
  <c r="AA111" i="1"/>
  <c r="AA1156" i="1"/>
  <c r="U28" i="1"/>
  <c r="AA399" i="1"/>
  <c r="U1503" i="1"/>
  <c r="AA1005" i="1"/>
  <c r="AA202" i="1"/>
  <c r="AA1460" i="1"/>
  <c r="AA1785" i="1"/>
  <c r="AA1216" i="1"/>
  <c r="AA667" i="1"/>
  <c r="U716" i="1"/>
  <c r="U1433" i="1"/>
  <c r="AA1018" i="1"/>
  <c r="U779" i="1"/>
  <c r="U125" i="1"/>
  <c r="AA1475" i="1"/>
  <c r="AA1559" i="1"/>
  <c r="AA1740" i="1"/>
  <c r="U50" i="1"/>
  <c r="U472" i="1"/>
  <c r="AA1289" i="1"/>
  <c r="AA497" i="1"/>
  <c r="AA484" i="1"/>
  <c r="AA91" i="1"/>
  <c r="U1139" i="1"/>
  <c r="AA329" i="1"/>
  <c r="AA1256" i="1"/>
  <c r="U574" i="1"/>
  <c r="AA120" i="1"/>
  <c r="AA66" i="1"/>
  <c r="AA626" i="1"/>
  <c r="AA1991" i="1"/>
  <c r="U1878" i="1"/>
  <c r="AA1662" i="1"/>
  <c r="U573" i="1"/>
  <c r="V99" i="1"/>
  <c r="AA1214" i="1"/>
  <c r="AA836" i="1"/>
  <c r="AA487" i="1"/>
  <c r="AA429" i="1"/>
  <c r="AA754" i="1"/>
  <c r="AA1641" i="1"/>
  <c r="U934" i="1"/>
  <c r="AA740" i="1"/>
  <c r="AA987" i="1"/>
  <c r="U179" i="1"/>
  <c r="U435" i="1"/>
  <c r="U450" i="1"/>
  <c r="AA1959" i="1"/>
  <c r="U1611" i="1"/>
  <c r="U1869" i="1"/>
  <c r="U722" i="1"/>
  <c r="Q108" i="1"/>
  <c r="S79" i="1"/>
  <c r="Q1337" i="1"/>
  <c r="U1937" i="1"/>
  <c r="U1930" i="1"/>
  <c r="U735" i="1"/>
  <c r="X241" i="1"/>
  <c r="W124" i="1"/>
  <c r="Q333" i="1"/>
  <c r="Z963" i="1"/>
  <c r="Q197" i="1"/>
  <c r="U326" i="1"/>
  <c r="U365" i="1"/>
  <c r="U1391" i="1"/>
  <c r="U27" i="1"/>
  <c r="R180" i="1"/>
  <c r="T93" i="1"/>
  <c r="U449" i="1"/>
  <c r="Z227" i="1"/>
  <c r="Q1029" i="1"/>
  <c r="U1188" i="1"/>
  <c r="AA1550" i="1"/>
  <c r="AA951" i="1"/>
  <c r="AA259" i="1"/>
  <c r="AA1772" i="1"/>
  <c r="AA1690" i="1"/>
  <c r="AA1075" i="1"/>
  <c r="AA883" i="1"/>
  <c r="AA312" i="1"/>
  <c r="AA1388" i="1"/>
  <c r="AA1757" i="1"/>
  <c r="AA442" i="1"/>
  <c r="AA679" i="1"/>
  <c r="AA148" i="1"/>
  <c r="AA371" i="1"/>
  <c r="AA939" i="1"/>
  <c r="U1832" i="1"/>
  <c r="U1365" i="1"/>
  <c r="AA1620" i="1"/>
  <c r="U625" i="1"/>
  <c r="U1345" i="1"/>
  <c r="U631" i="1"/>
  <c r="AA1712" i="1"/>
  <c r="AA1668" i="1"/>
  <c r="AA1994" i="1"/>
  <c r="U1907" i="1"/>
  <c r="AA196" i="1"/>
  <c r="U1036" i="1"/>
  <c r="AA1541" i="1"/>
  <c r="AA209" i="1"/>
  <c r="U1181" i="1"/>
  <c r="AA1964" i="1"/>
  <c r="AA1203" i="1"/>
  <c r="U1991" i="1"/>
  <c r="U1590" i="1"/>
  <c r="U401" i="1"/>
  <c r="AA1484" i="1"/>
  <c r="AA1040" i="1"/>
  <c r="U637" i="1"/>
  <c r="AA1237" i="1"/>
  <c r="AA785" i="1"/>
  <c r="AA55" i="1"/>
  <c r="U1845" i="1"/>
  <c r="U1695" i="1"/>
  <c r="AA176" i="1"/>
  <c r="AA1998" i="1"/>
  <c r="AA1326" i="1"/>
  <c r="AA1352" i="1"/>
  <c r="U223" i="1"/>
  <c r="AA1361" i="1"/>
  <c r="U1386" i="1"/>
  <c r="U1315" i="1"/>
  <c r="AA163" i="1"/>
  <c r="AA931" i="1"/>
  <c r="AA1365" i="1"/>
  <c r="AA841" i="1"/>
  <c r="U836" i="1"/>
  <c r="AA847" i="1"/>
  <c r="U1734" i="1"/>
  <c r="AA780" i="1"/>
  <c r="AA713" i="1"/>
  <c r="U1360" i="1"/>
  <c r="AA1037" i="1"/>
  <c r="AA324" i="1"/>
  <c r="U1016" i="1"/>
  <c r="U1280" i="1"/>
  <c r="AA1751" i="1"/>
  <c r="AA453" i="1"/>
  <c r="U473" i="1"/>
  <c r="V712" i="1"/>
  <c r="AA1827" i="1"/>
  <c r="AA1621" i="1"/>
  <c r="U1151" i="1"/>
  <c r="U1407" i="1"/>
  <c r="W191" i="1"/>
  <c r="AA523" i="1"/>
  <c r="AA1760" i="1"/>
  <c r="AA703" i="1"/>
  <c r="AA572" i="1"/>
  <c r="U1947" i="1"/>
  <c r="AA1655" i="1"/>
  <c r="AA53" i="1"/>
  <c r="AA902" i="1"/>
  <c r="AA238" i="1"/>
  <c r="AA431" i="1"/>
  <c r="AA221" i="1"/>
  <c r="U897" i="1"/>
  <c r="U1963" i="1"/>
  <c r="AA1130" i="1"/>
  <c r="U1097" i="1"/>
  <c r="AA1844" i="1"/>
  <c r="AA1065" i="1"/>
  <c r="U85" i="1"/>
  <c r="AA461" i="1"/>
  <c r="AA1878" i="1"/>
  <c r="AA1370" i="1"/>
  <c r="AA992" i="1"/>
  <c r="U20" i="1"/>
  <c r="AA701" i="1"/>
  <c r="AA813" i="1"/>
  <c r="U884" i="1"/>
  <c r="U1446" i="1"/>
  <c r="AA1154" i="1"/>
  <c r="AA920" i="1"/>
  <c r="U397" i="1"/>
  <c r="U503" i="1"/>
  <c r="U1290" i="1"/>
  <c r="U1863" i="1"/>
  <c r="Q1122" i="1"/>
  <c r="U553" i="1"/>
  <c r="S184" i="1"/>
  <c r="U166" i="1"/>
  <c r="U220" i="1"/>
  <c r="U666" i="1"/>
  <c r="X389" i="1"/>
  <c r="Q1646" i="1"/>
  <c r="AA97" i="1"/>
  <c r="U1417" i="1"/>
  <c r="U979" i="1"/>
  <c r="Q145" i="1"/>
  <c r="U432" i="1"/>
  <c r="U1058" i="1"/>
  <c r="U812" i="1"/>
  <c r="U912" i="1"/>
  <c r="U532" i="1"/>
  <c r="Q717" i="1"/>
  <c r="Z353" i="1"/>
  <c r="U1867" i="1"/>
  <c r="AA1169" i="1"/>
  <c r="AA735" i="1"/>
  <c r="AA702" i="1"/>
  <c r="AA1288" i="1"/>
  <c r="AA928" i="1"/>
  <c r="AA801" i="1"/>
  <c r="AA1209" i="1"/>
  <c r="AA412" i="1"/>
  <c r="AA1426" i="1"/>
  <c r="AA791" i="1"/>
  <c r="U228" i="1"/>
  <c r="AA989" i="1"/>
  <c r="AA1515" i="1"/>
  <c r="AA609" i="1"/>
  <c r="AA156" i="1"/>
  <c r="U1625" i="1"/>
  <c r="U157" i="1"/>
  <c r="AA1567" i="1"/>
  <c r="AA1069" i="1"/>
  <c r="U412" i="1"/>
  <c r="AA652" i="1"/>
  <c r="AA1015" i="1"/>
  <c r="AA1861" i="1"/>
  <c r="U1039" i="1"/>
  <c r="Q1525" i="1"/>
  <c r="U809" i="1"/>
  <c r="Y948" i="1"/>
  <c r="AA790" i="1"/>
  <c r="AA1893" i="1"/>
  <c r="AA1357" i="1"/>
  <c r="AA1664" i="1"/>
  <c r="U589" i="1"/>
  <c r="U1498" i="1"/>
  <c r="U1915" i="1"/>
  <c r="AA1753" i="1"/>
  <c r="AA1643" i="1"/>
  <c r="U1127" i="1"/>
  <c r="U1204" i="1"/>
  <c r="AA1975" i="1"/>
  <c r="AA1221" i="1"/>
  <c r="S518" i="1"/>
  <c r="U133" i="1"/>
  <c r="AA1025" i="1"/>
  <c r="AA948" i="1"/>
  <c r="AA1776" i="1"/>
  <c r="U1954" i="1"/>
  <c r="AA1993" i="1"/>
  <c r="Q1134" i="1"/>
  <c r="AA880" i="1"/>
  <c r="AA184" i="1"/>
  <c r="T339" i="1"/>
  <c r="AA1691" i="1"/>
  <c r="AA95" i="1"/>
  <c r="AA747" i="1"/>
  <c r="U1672" i="1"/>
  <c r="U1738" i="1"/>
  <c r="U793" i="1"/>
  <c r="V496" i="1"/>
  <c r="AA1070" i="1"/>
  <c r="AA311" i="1"/>
  <c r="AA268" i="1"/>
  <c r="AA697" i="1"/>
  <c r="U1742" i="1"/>
  <c r="U1180" i="1"/>
  <c r="U1711" i="1"/>
  <c r="AA1777" i="1"/>
  <c r="AA870" i="1"/>
  <c r="U1089" i="1"/>
  <c r="U1497" i="1"/>
  <c r="AA1976" i="1"/>
  <c r="AA1774" i="1"/>
  <c r="U999" i="1"/>
  <c r="U2007" i="1"/>
  <c r="AA1499" i="1"/>
  <c r="AA1570" i="1"/>
  <c r="AA403" i="1"/>
  <c r="U13" i="1"/>
  <c r="AA630" i="1"/>
  <c r="U60" i="1"/>
  <c r="AA508" i="1"/>
  <c r="AA1213" i="1"/>
  <c r="AA1589" i="1"/>
  <c r="AA309" i="1"/>
  <c r="AA137" i="1"/>
  <c r="AA1750" i="1"/>
  <c r="U317" i="1"/>
  <c r="X437" i="1"/>
  <c r="AA86" i="1"/>
  <c r="U1638" i="1"/>
  <c r="AA368" i="1"/>
  <c r="AA1028" i="1"/>
  <c r="AA923" i="1"/>
  <c r="AA1282" i="1"/>
  <c r="AA795" i="1"/>
  <c r="AA723" i="1"/>
  <c r="AA173" i="1"/>
  <c r="AA736" i="1"/>
  <c r="AA1814" i="1"/>
  <c r="U921" i="1"/>
  <c r="U327" i="1"/>
  <c r="AA800" i="1"/>
  <c r="AA1432" i="1"/>
  <c r="AA1972" i="1"/>
  <c r="Q1571" i="1"/>
  <c r="U1829" i="1"/>
  <c r="V119" i="1"/>
  <c r="Y157" i="1"/>
  <c r="X815" i="1"/>
  <c r="U1334" i="1"/>
  <c r="V254" i="1"/>
  <c r="U112" i="1"/>
  <c r="Q573" i="1"/>
  <c r="AA170" i="1"/>
  <c r="U558" i="1"/>
  <c r="U488" i="1"/>
  <c r="AA158" i="1"/>
  <c r="U1246" i="1"/>
  <c r="U646" i="1"/>
  <c r="U871" i="1"/>
  <c r="U1213" i="1"/>
  <c r="U1272" i="1"/>
  <c r="Q490" i="1"/>
  <c r="U212" i="1"/>
  <c r="U1010" i="1"/>
  <c r="U863" i="1"/>
  <c r="Y165" i="1"/>
  <c r="U952" i="1"/>
  <c r="U1021" i="1"/>
  <c r="U264" i="1"/>
  <c r="Q1428" i="1"/>
  <c r="U616" i="1"/>
  <c r="U1773" i="1"/>
  <c r="U1897" i="1"/>
  <c r="U251" i="1"/>
  <c r="Q569" i="1"/>
  <c r="T254" i="1"/>
  <c r="U948" i="1"/>
  <c r="U316" i="1"/>
  <c r="Q1347" i="1"/>
  <c r="Q456" i="1"/>
  <c r="U452" i="1"/>
  <c r="Q1874" i="1"/>
  <c r="V470" i="1"/>
  <c r="U1395" i="1"/>
  <c r="T292" i="1"/>
  <c r="U93" i="1"/>
  <c r="U1614" i="1"/>
  <c r="Q611" i="1"/>
  <c r="U1588" i="1"/>
  <c r="U129" i="1"/>
  <c r="U130" i="1"/>
  <c r="Q699" i="1"/>
  <c r="Z1752" i="1"/>
  <c r="U1344" i="1"/>
  <c r="U1895" i="1"/>
  <c r="U77" i="1"/>
  <c r="X233" i="1"/>
  <c r="U1574" i="1"/>
  <c r="X48" i="1"/>
  <c r="Q1490" i="1"/>
  <c r="U417" i="1"/>
  <c r="AA1260" i="1"/>
  <c r="U1233" i="1"/>
  <c r="Q1410" i="1"/>
  <c r="Y113" i="1"/>
  <c r="Q1489" i="1"/>
  <c r="U173" i="1"/>
  <c r="U272" i="1"/>
  <c r="S243" i="1"/>
  <c r="AA1871" i="1"/>
  <c r="U356" i="1"/>
  <c r="U933" i="1"/>
  <c r="Q17" i="1"/>
  <c r="Q402" i="1"/>
  <c r="U247" i="1"/>
  <c r="U1165" i="1"/>
  <c r="Z108" i="1"/>
  <c r="S611" i="1"/>
  <c r="S48" i="1"/>
  <c r="X185" i="1"/>
  <c r="U428" i="1"/>
  <c r="U1881" i="1"/>
  <c r="Q769" i="1"/>
  <c r="U180" i="1"/>
  <c r="U1049" i="1"/>
  <c r="U1674" i="1"/>
  <c r="U621" i="1"/>
  <c r="U295" i="1"/>
  <c r="U390" i="1"/>
  <c r="U1460" i="1"/>
  <c r="AA1446" i="1"/>
  <c r="U864" i="1"/>
  <c r="U221" i="1"/>
  <c r="U1936" i="1"/>
  <c r="U638" i="1"/>
  <c r="Q128" i="1"/>
  <c r="AA843" i="1"/>
  <c r="U379" i="1"/>
  <c r="U423" i="1"/>
  <c r="Q1985" i="1"/>
  <c r="T133" i="1"/>
  <c r="U80" i="1"/>
  <c r="Y892" i="1"/>
  <c r="Q1316" i="1"/>
  <c r="U1071" i="1"/>
  <c r="X368" i="1"/>
  <c r="U899" i="1"/>
  <c r="U496" i="1"/>
  <c r="U700" i="1"/>
  <c r="U94" i="1"/>
  <c r="Q1738" i="1"/>
  <c r="X1097" i="1"/>
  <c r="Q293" i="1"/>
  <c r="U1794" i="1"/>
  <c r="Q1317" i="1"/>
  <c r="U1700" i="1"/>
  <c r="Q384" i="1"/>
  <c r="Z80" i="1"/>
  <c r="Y270" i="1"/>
  <c r="U995" i="1"/>
  <c r="U1401" i="1"/>
  <c r="U1429" i="1"/>
  <c r="U1581" i="1"/>
  <c r="U422" i="1"/>
  <c r="Z308" i="1"/>
  <c r="U785" i="1"/>
  <c r="U90" i="1"/>
  <c r="Z450" i="1"/>
  <c r="Z468" i="1"/>
  <c r="U736" i="1"/>
  <c r="Q923" i="1"/>
  <c r="W878" i="1"/>
  <c r="Q1406" i="1"/>
  <c r="Q377" i="1"/>
  <c r="R89" i="1"/>
  <c r="Q1384" i="1"/>
  <c r="Q1380" i="1"/>
  <c r="W148" i="1"/>
  <c r="W1408" i="1"/>
  <c r="Y433" i="1"/>
  <c r="U1451" i="1"/>
  <c r="Q1669" i="1"/>
  <c r="R299" i="1"/>
  <c r="V785" i="1"/>
  <c r="R1922" i="1"/>
  <c r="X324" i="1"/>
  <c r="U1011" i="1"/>
  <c r="X811" i="1"/>
  <c r="S848" i="1"/>
  <c r="Q1260" i="1"/>
  <c r="W120" i="1"/>
  <c r="Q516" i="1"/>
  <c r="U907" i="1"/>
  <c r="Y333" i="1"/>
  <c r="Y63" i="1"/>
  <c r="Z1021" i="1"/>
  <c r="U1604" i="1"/>
  <c r="U1787" i="1"/>
  <c r="U1649" i="1"/>
  <c r="U126" i="1"/>
  <c r="V209" i="1"/>
  <c r="U1002" i="1"/>
  <c r="Q1150" i="1"/>
  <c r="U117" i="1"/>
  <c r="U1627" i="1"/>
  <c r="AA1159" i="1"/>
  <c r="AA1073" i="1"/>
  <c r="U559" i="1"/>
  <c r="U1283" i="1"/>
  <c r="Q925" i="1"/>
  <c r="Q639" i="1"/>
  <c r="U1355" i="1"/>
  <c r="AA1792" i="1"/>
  <c r="U903" i="1"/>
  <c r="U105" i="1"/>
  <c r="U97" i="1"/>
  <c r="W680" i="1"/>
  <c r="U1062" i="1"/>
  <c r="Q1203" i="1"/>
  <c r="V43" i="1"/>
  <c r="U1019" i="1"/>
  <c r="U1291" i="1"/>
  <c r="U662" i="1"/>
  <c r="S172" i="1"/>
  <c r="Y373" i="1"/>
  <c r="U746" i="1"/>
  <c r="U1495" i="1"/>
  <c r="V205" i="1"/>
  <c r="R268" i="1"/>
  <c r="U1435" i="1"/>
  <c r="Q1684" i="1"/>
  <c r="U236" i="1"/>
  <c r="U547" i="1"/>
  <c r="Q1364" i="1"/>
  <c r="U1219" i="1"/>
  <c r="U1447" i="1"/>
  <c r="S784" i="1"/>
  <c r="U624" i="1"/>
  <c r="U1079" i="1"/>
  <c r="U686" i="1"/>
  <c r="W332" i="1"/>
  <c r="R143" i="1"/>
  <c r="U603" i="1"/>
  <c r="U989" i="1"/>
  <c r="U292" i="1"/>
  <c r="Q1940" i="1"/>
  <c r="Z335" i="1"/>
  <c r="Q146" i="1"/>
  <c r="U1319" i="1"/>
  <c r="X848" i="1"/>
  <c r="U1583" i="1"/>
  <c r="U1636" i="1"/>
  <c r="U1761" i="1"/>
  <c r="Q1304" i="1"/>
  <c r="Q548" i="1"/>
  <c r="U116" i="1"/>
  <c r="U1876" i="1"/>
  <c r="V219" i="1"/>
  <c r="AA947" i="1"/>
  <c r="U206" i="1"/>
  <c r="U1518" i="1"/>
  <c r="U1136" i="1"/>
  <c r="X285" i="1"/>
  <c r="Q633" i="1"/>
  <c r="U296" i="1"/>
  <c r="U1546" i="1"/>
  <c r="U1501" i="1"/>
  <c r="Q1635" i="1"/>
  <c r="Q1123" i="1"/>
  <c r="U1509" i="1"/>
  <c r="U1553" i="1"/>
  <c r="U1052" i="1"/>
  <c r="Q327" i="1"/>
  <c r="Q1420" i="1"/>
  <c r="U1476" i="1"/>
  <c r="U1307" i="1"/>
  <c r="Y112" i="1"/>
  <c r="U1567" i="1"/>
  <c r="Q1930" i="1"/>
  <c r="AA1048" i="1"/>
  <c r="U1618" i="1"/>
  <c r="Q1356" i="1"/>
  <c r="U1041" i="1"/>
  <c r="X313" i="1"/>
  <c r="Y670" i="1"/>
  <c r="W56" i="1"/>
  <c r="U279" i="1"/>
  <c r="U1008" i="1"/>
  <c r="U266" i="1"/>
  <c r="Q498" i="1"/>
  <c r="U308" i="1"/>
  <c r="Z30" i="1"/>
  <c r="A1796" i="1"/>
  <c r="Z506" i="1"/>
  <c r="Z1193" i="1"/>
  <c r="U203" i="1"/>
  <c r="U427" i="1"/>
  <c r="U778" i="1"/>
  <c r="Q886" i="1"/>
  <c r="Y1348" i="1"/>
  <c r="U1987" i="1"/>
  <c r="Y67" i="1"/>
  <c r="Q1027" i="1"/>
  <c r="Q1214" i="1"/>
  <c r="Q1462" i="1"/>
  <c r="T198" i="1"/>
  <c r="Z91" i="1"/>
  <c r="Q1600" i="1"/>
  <c r="Z136" i="1"/>
  <c r="U941" i="1"/>
  <c r="Q1641" i="1"/>
  <c r="Z501" i="1"/>
  <c r="Q329" i="1"/>
  <c r="U749" i="1"/>
  <c r="U434" i="1"/>
  <c r="Q579" i="1"/>
  <c r="U1445" i="1"/>
  <c r="S42" i="1"/>
  <c r="U967" i="1"/>
  <c r="V230" i="1"/>
  <c r="X328" i="1"/>
  <c r="Q528" i="1"/>
  <c r="U1883" i="1"/>
  <c r="U1054" i="1"/>
  <c r="Q1811" i="1"/>
  <c r="Z48" i="1"/>
  <c r="U923" i="1"/>
  <c r="X537" i="1"/>
  <c r="U874" i="1"/>
  <c r="R456" i="1"/>
  <c r="U1765" i="1"/>
  <c r="T105" i="1"/>
  <c r="Q1761" i="1"/>
  <c r="AA2008" i="1"/>
  <c r="U890" i="1"/>
  <c r="R176" i="1"/>
  <c r="S92" i="1"/>
  <c r="Y88" i="1"/>
  <c r="Y190" i="1"/>
  <c r="U768" i="1"/>
  <c r="U964" i="1"/>
  <c r="U1211" i="1"/>
  <c r="R106" i="1"/>
  <c r="Y946" i="1"/>
  <c r="U1461" i="1"/>
  <c r="Q112" i="1"/>
  <c r="U1624" i="1"/>
  <c r="U1651" i="1"/>
  <c r="Y310" i="1"/>
  <c r="U398" i="1"/>
  <c r="Q973" i="1"/>
  <c r="U213" i="1"/>
  <c r="Z529" i="1"/>
  <c r="Q1479" i="1"/>
  <c r="S426" i="1"/>
  <c r="U187" i="1"/>
  <c r="U1483" i="1"/>
  <c r="U1680" i="1"/>
  <c r="U1990" i="1"/>
  <c r="Q1823" i="1"/>
  <c r="R41" i="1"/>
  <c r="V152" i="1"/>
  <c r="U799" i="1"/>
  <c r="U1577" i="1"/>
  <c r="Z562" i="1"/>
  <c r="U754" i="1"/>
  <c r="U782" i="1"/>
  <c r="U2005" i="1"/>
  <c r="V272" i="1"/>
  <c r="U1261" i="1"/>
  <c r="U1199" i="1"/>
  <c r="U1701" i="1"/>
  <c r="U1591" i="1"/>
  <c r="Q345" i="1"/>
  <c r="V768" i="1"/>
  <c r="X334" i="1"/>
  <c r="U1800" i="1"/>
  <c r="Z1464" i="1"/>
  <c r="U114" i="1"/>
  <c r="U1332" i="1"/>
  <c r="U138" i="1"/>
  <c r="W53" i="1"/>
  <c r="U1177" i="1"/>
  <c r="U1114" i="1"/>
  <c r="U1115" i="1"/>
  <c r="Q1994" i="1"/>
  <c r="AA1350" i="1"/>
  <c r="U552" i="1"/>
  <c r="U830" i="1"/>
  <c r="U167" i="1"/>
  <c r="Z433" i="1"/>
  <c r="U2001" i="1"/>
  <c r="U550" i="1"/>
  <c r="U784" i="1"/>
  <c r="U1605" i="1"/>
  <c r="Y385" i="1"/>
  <c r="Y555" i="1"/>
  <c r="T555" i="1"/>
  <c r="X534" i="1"/>
  <c r="Q173" i="1"/>
  <c r="U440" i="1"/>
  <c r="U1982" i="1"/>
  <c r="U1169" i="1"/>
  <c r="Q178" i="1"/>
  <c r="Q659" i="1"/>
  <c r="U633" i="1"/>
  <c r="Q1877" i="1"/>
  <c r="AA1905" i="1"/>
  <c r="U803" i="1"/>
  <c r="U41" i="1"/>
  <c r="U270" i="1"/>
  <c r="R1567" i="1"/>
  <c r="Q328" i="1"/>
  <c r="U602" i="1"/>
  <c r="U773" i="1"/>
  <c r="U1899" i="1"/>
  <c r="U1481" i="1"/>
  <c r="Q693" i="1"/>
  <c r="U1326" i="1"/>
  <c r="U1120" i="1"/>
  <c r="U1500" i="1"/>
  <c r="U1921" i="1"/>
  <c r="U622" i="1"/>
  <c r="U284" i="1"/>
  <c r="U988" i="1"/>
  <c r="U1906" i="1"/>
  <c r="U1398" i="1"/>
  <c r="Q28" i="1"/>
  <c r="Q1378" i="1"/>
  <c r="U1053" i="1"/>
  <c r="Q690" i="1"/>
  <c r="U364" i="1"/>
  <c r="Q708" i="1"/>
  <c r="S74" i="1"/>
  <c r="U1997" i="1"/>
  <c r="U106" i="1"/>
  <c r="A1193" i="1"/>
  <c r="S740" i="1"/>
  <c r="Q233" i="1"/>
  <c r="Q125" i="1"/>
  <c r="X676" i="1"/>
  <c r="T262" i="1"/>
  <c r="Q1041" i="1"/>
  <c r="U643" i="1"/>
  <c r="S49" i="1"/>
  <c r="R191" i="1"/>
  <c r="Z44" i="1"/>
  <c r="U181" i="1"/>
  <c r="S974" i="1"/>
  <c r="T1285" i="1"/>
  <c r="S75" i="1"/>
  <c r="Q1323" i="1"/>
  <c r="U1273" i="1"/>
  <c r="U40" i="1"/>
  <c r="U250" i="1"/>
  <c r="R758" i="1"/>
  <c r="Q876" i="1"/>
  <c r="Y199" i="1"/>
  <c r="Q374" i="1"/>
  <c r="R218" i="1"/>
  <c r="U226" i="1"/>
  <c r="U877" i="1"/>
  <c r="U342" i="1"/>
  <c r="U1311" i="1"/>
  <c r="Q1606" i="1"/>
  <c r="X521" i="1"/>
  <c r="U955" i="1"/>
  <c r="U819" i="1"/>
  <c r="U1081" i="1"/>
  <c r="V222" i="1"/>
  <c r="Q1292" i="1"/>
  <c r="U1303" i="1"/>
  <c r="U1964" i="1"/>
  <c r="W22" i="1"/>
  <c r="U1255" i="1"/>
  <c r="U425" i="1"/>
  <c r="U243" i="1"/>
  <c r="U669" i="1"/>
  <c r="S397" i="1"/>
  <c r="Q117" i="1"/>
  <c r="X23" i="1"/>
  <c r="AA775" i="1"/>
  <c r="U1281" i="1"/>
  <c r="U1683" i="1"/>
  <c r="U1995" i="1"/>
  <c r="Q73" i="1"/>
  <c r="Q1400" i="1"/>
  <c r="Q1817" i="1"/>
  <c r="U531" i="1"/>
  <c r="U1154" i="1"/>
  <c r="U151" i="1"/>
  <c r="Q1007" i="1"/>
  <c r="Q907" i="1"/>
  <c r="U808" i="1"/>
  <c r="Y250" i="1"/>
  <c r="U563" i="1"/>
  <c r="U615" i="1"/>
  <c r="U543" i="1"/>
  <c r="S403" i="1"/>
  <c r="Q560" i="1"/>
  <c r="Q1953" i="1"/>
  <c r="U1217" i="1"/>
  <c r="Q1252" i="1"/>
  <c r="W409" i="1"/>
  <c r="U402" i="1"/>
  <c r="U595" i="1"/>
  <c r="Q423" i="1"/>
  <c r="Q1891" i="1"/>
  <c r="U309" i="1"/>
  <c r="U87" i="1"/>
  <c r="U1275" i="1"/>
  <c r="U949" i="1"/>
  <c r="R181" i="1"/>
  <c r="U18" i="1"/>
  <c r="U994" i="1"/>
  <c r="X438" i="1"/>
  <c r="Y116" i="1"/>
  <c r="V304" i="1"/>
  <c r="Q565" i="1"/>
  <c r="U1551" i="1"/>
  <c r="U81" i="1"/>
  <c r="Q1277" i="1"/>
  <c r="U1898" i="1"/>
  <c r="Y24" i="1"/>
  <c r="U1736" i="1"/>
  <c r="U846" i="1"/>
  <c r="U1264" i="1"/>
  <c r="U1562" i="1"/>
  <c r="U1277" i="1"/>
  <c r="X258" i="1"/>
  <c r="U231" i="1"/>
  <c r="U1679" i="1"/>
  <c r="U636" i="1"/>
  <c r="R96" i="1"/>
  <c r="AA1963" i="1"/>
  <c r="U355" i="1"/>
  <c r="U497" i="1"/>
  <c r="U627" i="1"/>
  <c r="U856" i="1"/>
  <c r="X654" i="1"/>
  <c r="U1469" i="1"/>
  <c r="U1176" i="1"/>
  <c r="U1308" i="1"/>
  <c r="U769" i="1"/>
  <c r="V244" i="1"/>
  <c r="W589" i="1"/>
  <c r="U458" i="1"/>
  <c r="Z889" i="1"/>
  <c r="U1716" i="1"/>
  <c r="U752" i="1"/>
  <c r="U868" i="1"/>
  <c r="T123" i="1"/>
  <c r="U345" i="1"/>
  <c r="U71" i="1"/>
  <c r="Q1517" i="1"/>
  <c r="R49" i="1"/>
  <c r="Q726" i="1"/>
  <c r="W73" i="1"/>
  <c r="R17" i="1"/>
  <c r="Q1875" i="1"/>
  <c r="Q1975" i="1"/>
  <c r="Q1008" i="1"/>
  <c r="Q69" i="1"/>
  <c r="R1572" i="1"/>
  <c r="Q868" i="1"/>
  <c r="Q590" i="1"/>
  <c r="T35" i="1"/>
  <c r="Q1141" i="1"/>
  <c r="Q1165" i="1"/>
  <c r="U673" i="1"/>
  <c r="X1557" i="1"/>
  <c r="R300" i="1"/>
  <c r="S834" i="1"/>
  <c r="U510" i="1"/>
  <c r="Q20" i="1"/>
  <c r="A1467" i="1"/>
  <c r="T727" i="1"/>
  <c r="V104" i="1"/>
  <c r="U1234" i="1"/>
  <c r="U1818" i="1"/>
  <c r="U370" i="1"/>
  <c r="Q629" i="1"/>
  <c r="V355" i="1"/>
  <c r="U1880" i="1"/>
  <c r="U1243" i="1"/>
  <c r="U1055" i="1"/>
  <c r="U1979" i="1"/>
  <c r="AA977" i="1"/>
  <c r="U31" i="1"/>
  <c r="U1942" i="1"/>
  <c r="U198" i="1"/>
  <c r="U1732" i="1"/>
  <c r="Q172" i="1"/>
  <c r="Y156" i="1"/>
  <c r="U1830" i="1"/>
  <c r="S268" i="1"/>
  <c r="S910" i="1"/>
  <c r="Q320" i="1"/>
  <c r="X602" i="1"/>
  <c r="Q1473" i="1"/>
  <c r="Q479" i="1"/>
  <c r="U742" i="1"/>
  <c r="U110" i="1"/>
  <c r="U1185" i="1"/>
  <c r="W1075" i="1"/>
  <c r="U148" i="1"/>
  <c r="T290" i="1"/>
  <c r="Q1991" i="1"/>
  <c r="U1737" i="1"/>
  <c r="Q856" i="1"/>
  <c r="U211" i="1"/>
  <c r="U1707" i="1"/>
  <c r="Z339" i="1"/>
  <c r="U1046" i="1"/>
  <c r="U438" i="1"/>
  <c r="U1197" i="1"/>
  <c r="U1687" i="1"/>
  <c r="U847" i="1"/>
  <c r="Y279" i="1"/>
  <c r="U838" i="1"/>
  <c r="U99" i="1"/>
  <c r="Q1945" i="1"/>
  <c r="U1485" i="1"/>
  <c r="U453" i="1"/>
  <c r="U32" i="1"/>
  <c r="Q1749" i="1"/>
  <c r="U1747" i="1"/>
  <c r="Q397" i="1"/>
  <c r="S270" i="1"/>
  <c r="U1064" i="1"/>
  <c r="Z392" i="1"/>
  <c r="U145" i="1"/>
  <c r="U506" i="1"/>
  <c r="Q204" i="1"/>
  <c r="U875" i="1"/>
  <c r="W39" i="1"/>
  <c r="U424" i="1"/>
  <c r="V25" i="1"/>
  <c r="U51" i="1"/>
  <c r="Q1197" i="1"/>
  <c r="U639" i="1"/>
  <c r="U516" i="1"/>
  <c r="U193" i="1"/>
  <c r="R312" i="1"/>
  <c r="U111" i="1"/>
  <c r="U1472" i="1"/>
  <c r="U1347" i="1"/>
  <c r="U1534" i="1"/>
  <c r="U1724" i="1"/>
  <c r="Q1957" i="1"/>
  <c r="Q1498" i="1"/>
  <c r="U1067" i="1"/>
  <c r="AA537" i="1"/>
  <c r="U64" i="1"/>
  <c r="U984" i="1"/>
  <c r="U525" i="1"/>
  <c r="Q1115" i="1"/>
  <c r="W142" i="1"/>
  <c r="Q32" i="1"/>
  <c r="U549" i="1"/>
  <c r="V283" i="1"/>
  <c r="AA1061" i="1"/>
  <c r="U870" i="1"/>
  <c r="U1047" i="1"/>
  <c r="Q1135" i="1"/>
  <c r="U169" i="1"/>
  <c r="Z272" i="1"/>
  <c r="U751" i="1"/>
  <c r="U1376" i="1"/>
  <c r="Q1306" i="1"/>
  <c r="Q363" i="1"/>
  <c r="V34" i="1"/>
  <c r="Q79" i="1"/>
  <c r="Q1173" i="1"/>
  <c r="X41" i="1"/>
  <c r="U465" i="1"/>
  <c r="U25" i="1"/>
  <c r="U376" i="1"/>
  <c r="T930" i="1"/>
  <c r="U1306" i="1"/>
  <c r="U1099" i="1"/>
  <c r="Y54" i="1"/>
  <c r="U1466" i="1"/>
  <c r="S18" i="1"/>
  <c r="T78" i="1"/>
  <c r="T402" i="1"/>
  <c r="Q99" i="1"/>
  <c r="R27" i="1"/>
  <c r="X199" i="1"/>
  <c r="U774" i="1"/>
  <c r="Q1854" i="1"/>
  <c r="Z52" i="1"/>
  <c r="Q1475" i="1"/>
  <c r="Y1223" i="1"/>
  <c r="Q1204" i="1"/>
  <c r="U273" i="1"/>
  <c r="Y424" i="1"/>
  <c r="Q1974" i="1"/>
  <c r="Y106" i="1"/>
  <c r="Z864" i="1"/>
  <c r="T1434" i="1"/>
  <c r="U1126" i="1"/>
  <c r="Q213" i="1"/>
  <c r="T267" i="1"/>
  <c r="AA267" i="1"/>
  <c r="U1848" i="1"/>
  <c r="U331" i="1"/>
  <c r="S1923" i="1"/>
  <c r="V276" i="1"/>
  <c r="X50" i="1"/>
  <c r="AA575" i="1"/>
  <c r="U1005" i="1"/>
  <c r="U881" i="1"/>
  <c r="V296" i="1"/>
  <c r="U1786" i="1"/>
  <c r="U1384" i="1"/>
  <c r="U564" i="1"/>
  <c r="U1658" i="1"/>
  <c r="W841" i="1"/>
  <c r="U210" i="1"/>
  <c r="U919" i="1"/>
  <c r="U708" i="1"/>
  <c r="Q866" i="1"/>
  <c r="U861" i="1"/>
  <c r="R841" i="1"/>
  <c r="X28" i="1"/>
  <c r="Q1656" i="1"/>
  <c r="AA1842" i="1"/>
  <c r="U1478" i="1"/>
  <c r="U1828" i="1"/>
  <c r="U278" i="1"/>
  <c r="Y479" i="1"/>
  <c r="U1635" i="1"/>
  <c r="U1094" i="1"/>
  <c r="Q159" i="1"/>
  <c r="U1851" i="1"/>
  <c r="Q1220" i="1"/>
  <c r="U1456" i="1"/>
  <c r="U318" i="1"/>
  <c r="V155" i="1"/>
  <c r="Q391" i="1"/>
  <c r="Q858" i="1"/>
  <c r="U1759" i="1"/>
  <c r="U1092" i="1"/>
  <c r="S1392" i="1"/>
  <c r="X359" i="1"/>
  <c r="U655" i="1"/>
  <c r="U757" i="1"/>
  <c r="U500" i="1"/>
  <c r="U1312" i="1"/>
  <c r="U859" i="1"/>
  <c r="U1720" i="1"/>
  <c r="T103" i="1"/>
  <c r="U1249" i="1"/>
  <c r="W1533" i="1"/>
  <c r="Y100" i="1"/>
  <c r="AA1787" i="1"/>
  <c r="U1901" i="1"/>
  <c r="U1121" i="1"/>
  <c r="U1531" i="1"/>
  <c r="U121" i="1"/>
  <c r="R639" i="1"/>
  <c r="AA1903" i="1"/>
  <c r="U1487" i="1"/>
  <c r="U409" i="1"/>
  <c r="U596" i="1"/>
  <c r="Y504" i="1"/>
  <c r="U1808" i="1"/>
  <c r="U1776" i="1"/>
  <c r="U599" i="1"/>
  <c r="U16" i="1"/>
  <c r="Q1792" i="1"/>
  <c r="Q110" i="1"/>
  <c r="Q968" i="1"/>
  <c r="R309" i="1"/>
  <c r="Z102" i="1"/>
  <c r="U1100" i="1"/>
  <c r="V250" i="1"/>
  <c r="U601" i="1"/>
  <c r="U1212" i="1"/>
  <c r="U22" i="1"/>
  <c r="U1244" i="1"/>
  <c r="R88" i="1"/>
  <c r="Q467" i="1"/>
  <c r="V405" i="1"/>
  <c r="U1248" i="1"/>
  <c r="U2008" i="1"/>
  <c r="Q1451" i="1"/>
  <c r="U411" i="1"/>
  <c r="W729" i="1"/>
  <c r="U1727" i="1"/>
  <c r="U1750" i="1"/>
  <c r="AA610" i="1"/>
  <c r="U730" i="1"/>
  <c r="U724" i="1"/>
  <c r="U1373" i="1"/>
  <c r="Q464" i="1"/>
  <c r="Q2009" i="1"/>
  <c r="Q21" i="1"/>
  <c r="Y467" i="1"/>
  <c r="Y121" i="1"/>
  <c r="U1752" i="1"/>
  <c r="U610" i="1"/>
  <c r="U1580" i="1"/>
  <c r="Q154" i="1"/>
  <c r="W237" i="1"/>
  <c r="U1321" i="1"/>
  <c r="Q729" i="1"/>
  <c r="U253" i="1"/>
  <c r="U1098" i="1"/>
  <c r="T68" i="1"/>
  <c r="A842" i="1"/>
  <c r="U30" i="1"/>
  <c r="U1161" i="1"/>
  <c r="U865" i="1"/>
  <c r="T303" i="1"/>
  <c r="U806" i="1"/>
  <c r="Y338" i="1"/>
  <c r="Q1062" i="1"/>
  <c r="R31" i="1"/>
  <c r="Q1745" i="1"/>
  <c r="U1464" i="1"/>
  <c r="U594" i="1"/>
  <c r="Q425" i="1"/>
  <c r="R327" i="1"/>
  <c r="Z313" i="1"/>
  <c r="U1693" i="1"/>
  <c r="Z657" i="1"/>
  <c r="R572" i="1"/>
  <c r="Q727" i="1"/>
  <c r="U152" i="1"/>
  <c r="U1746" i="1"/>
  <c r="U968" i="1"/>
  <c r="U161" i="1"/>
  <c r="U1561" i="1"/>
  <c r="Q334" i="1"/>
  <c r="Z72" i="1"/>
  <c r="U826" i="1"/>
  <c r="U1559" i="1"/>
  <c r="U917" i="1"/>
  <c r="W228" i="1"/>
  <c r="U1703" i="1"/>
  <c r="U1801" i="1"/>
  <c r="Q1412" i="1"/>
  <c r="Q1918" i="1"/>
  <c r="U369" i="1"/>
  <c r="U1610" i="1"/>
  <c r="T278" i="1"/>
  <c r="R30" i="1"/>
  <c r="Z187" i="1"/>
  <c r="Q1718" i="1"/>
  <c r="Q1904" i="1"/>
  <c r="Q174" i="1"/>
  <c r="Q1967" i="1"/>
  <c r="U530" i="1"/>
  <c r="U853" i="1"/>
  <c r="U1644" i="1"/>
  <c r="Q1897" i="1"/>
  <c r="X1283" i="1"/>
  <c r="U821" i="1"/>
  <c r="U1044" i="1"/>
  <c r="S1584" i="1"/>
  <c r="AA165" i="1"/>
  <c r="Q466" i="1"/>
  <c r="X83" i="1"/>
  <c r="U478" i="1"/>
  <c r="Y703" i="1"/>
  <c r="AA1984" i="1"/>
  <c r="U1924" i="1"/>
  <c r="U1841" i="1"/>
  <c r="X1543" i="1"/>
  <c r="Q953" i="1"/>
  <c r="Q407" i="1"/>
  <c r="Q1660" i="1"/>
  <c r="Q1700" i="1"/>
  <c r="U1912" i="1"/>
  <c r="U926" i="1"/>
  <c r="U184" i="1"/>
  <c r="Q1434" i="1"/>
  <c r="U274" i="1"/>
  <c r="U1335" i="1"/>
  <c r="U876" i="1"/>
  <c r="W446" i="1"/>
  <c r="AA1966" i="1"/>
  <c r="U891" i="1"/>
  <c r="U1949" i="1"/>
  <c r="U1170" i="1"/>
  <c r="Q1588" i="1"/>
  <c r="Q783" i="1"/>
  <c r="U1238" i="1"/>
  <c r="Y126" i="1"/>
  <c r="U1950" i="1"/>
  <c r="Q542" i="1"/>
  <c r="Q1559" i="1"/>
  <c r="U1637" i="1"/>
  <c r="Y65" i="1"/>
  <c r="Z21" i="1"/>
  <c r="U165" i="1"/>
  <c r="U1945" i="1"/>
  <c r="Z588" i="1"/>
  <c r="Q617" i="1"/>
  <c r="Q155" i="1"/>
  <c r="U1547" i="1"/>
  <c r="U758" i="1"/>
  <c r="U1129" i="1"/>
  <c r="U1000" i="1"/>
  <c r="U781" i="1"/>
  <c r="U1038" i="1"/>
  <c r="R428" i="1"/>
  <c r="U570" i="1"/>
  <c r="U623" i="1"/>
  <c r="U388" i="1"/>
  <c r="U1110" i="1"/>
  <c r="U468" i="1"/>
  <c r="Y530" i="1"/>
  <c r="R85" i="1"/>
  <c r="U1253" i="1"/>
  <c r="T129" i="1"/>
  <c r="U1917" i="1"/>
  <c r="U132" i="1"/>
  <c r="Q271" i="1"/>
  <c r="X65" i="1"/>
  <c r="U443" i="1"/>
  <c r="U186" i="1"/>
  <c r="Z628" i="1"/>
  <c r="W344" i="1"/>
  <c r="Q1269" i="1"/>
  <c r="U1676" i="1"/>
  <c r="S161" i="1"/>
  <c r="U824" i="1"/>
  <c r="R63" i="1"/>
  <c r="Q1439" i="1"/>
  <c r="W226" i="1"/>
  <c r="U1393" i="1"/>
  <c r="U158" i="1"/>
  <c r="U470" i="1"/>
  <c r="V106" i="1"/>
  <c r="Z111" i="1"/>
  <c r="U1229" i="1"/>
  <c r="U1702" i="1"/>
  <c r="S373" i="1"/>
  <c r="Q1774" i="1"/>
  <c r="T36" i="1"/>
  <c r="Z145" i="1"/>
  <c r="Q1933" i="1"/>
  <c r="R367" i="1"/>
  <c r="W469" i="1"/>
  <c r="W99" i="1"/>
  <c r="Q1167" i="1"/>
  <c r="R810" i="1"/>
  <c r="U895" i="1"/>
  <c r="Y1633" i="1"/>
  <c r="Q242" i="1"/>
  <c r="U1770" i="1"/>
  <c r="U463" i="1"/>
  <c r="V646" i="1"/>
  <c r="Y93" i="1"/>
  <c r="U1973" i="1"/>
  <c r="U702" i="1"/>
  <c r="U683" i="1"/>
  <c r="U1873" i="1"/>
  <c r="Z1106" i="1"/>
  <c r="U1824" i="1"/>
  <c r="U1387" i="1"/>
  <c r="U258" i="1"/>
  <c r="U421" i="1"/>
  <c r="S169" i="1"/>
  <c r="R364" i="1"/>
  <c r="U1012" i="1"/>
  <c r="U1568" i="1"/>
  <c r="U1728" i="1"/>
  <c r="AA316" i="1"/>
  <c r="U1587" i="1"/>
  <c r="U410" i="1"/>
  <c r="U235" i="1"/>
  <c r="U893" i="1"/>
  <c r="Q1895" i="1"/>
  <c r="U1552" i="1"/>
  <c r="Q744" i="1"/>
  <c r="T76" i="1"/>
  <c r="U660" i="1"/>
  <c r="U1499" i="1"/>
  <c r="Q111" i="1"/>
  <c r="W864" i="1"/>
  <c r="Q1932" i="1"/>
  <c r="U1488" i="1"/>
  <c r="U951" i="1"/>
  <c r="U617" i="1"/>
  <c r="U1911" i="1"/>
  <c r="U792" i="1"/>
  <c r="U804" i="1"/>
  <c r="U254" i="1"/>
  <c r="S238" i="1"/>
  <c r="U1664" i="1"/>
  <c r="U1356" i="1"/>
  <c r="U889" i="1"/>
  <c r="Q1830" i="1"/>
  <c r="U1892" i="1"/>
  <c r="T631" i="1"/>
  <c r="U1957" i="1"/>
  <c r="U954" i="1"/>
  <c r="S32" i="1"/>
  <c r="U1259" i="1"/>
  <c r="U512" i="1"/>
  <c r="U1354" i="1"/>
  <c r="Z249" i="1"/>
  <c r="U833" i="1"/>
  <c r="U466" i="1"/>
  <c r="U224" i="1"/>
  <c r="Z1860" i="1"/>
  <c r="AA388" i="1"/>
  <c r="W797" i="1"/>
  <c r="U1585" i="1"/>
  <c r="V28" i="1"/>
  <c r="S53" i="1"/>
  <c r="U69" i="1"/>
  <c r="U756" i="1"/>
  <c r="U400" i="1"/>
  <c r="Q1004" i="1"/>
  <c r="R33" i="1"/>
  <c r="Q1055" i="1"/>
  <c r="U841" i="1"/>
  <c r="U1926" i="1"/>
  <c r="X138" i="1"/>
  <c r="S769" i="1"/>
  <c r="U222" i="1"/>
  <c r="Y20" i="1"/>
  <c r="U1768" i="1"/>
  <c r="Q1972" i="1"/>
  <c r="T161" i="1"/>
  <c r="U539" i="1"/>
  <c r="AA1144" i="1"/>
  <c r="W454" i="1"/>
  <c r="U261" i="1"/>
  <c r="U1385" i="1"/>
  <c r="Q747" i="1"/>
  <c r="T173" i="1"/>
  <c r="U54" i="1"/>
  <c r="S214" i="1"/>
  <c r="U68" i="1"/>
  <c r="Q1807" i="1"/>
  <c r="Z118" i="1"/>
  <c r="U328" i="1"/>
  <c r="U523" i="1"/>
  <c r="V375" i="1"/>
  <c r="Q59" i="1"/>
  <c r="U1748" i="1"/>
  <c r="U1237" i="1"/>
  <c r="U241" i="1"/>
  <c r="U1069" i="1"/>
  <c r="T272" i="1"/>
  <c r="Q202" i="1"/>
  <c r="U1946" i="1"/>
  <c r="U1171" i="1"/>
  <c r="U829" i="1"/>
  <c r="U667" i="1"/>
  <c r="U1718" i="1"/>
  <c r="Q644" i="1"/>
  <c r="Q996" i="1"/>
  <c r="Q635" i="1"/>
  <c r="U1357" i="1"/>
  <c r="U1342" i="1"/>
  <c r="Z631" i="1"/>
  <c r="U509" i="1"/>
  <c r="U1242" i="1"/>
  <c r="X376" i="1"/>
  <c r="W229" i="1"/>
  <c r="Z121" i="1"/>
  <c r="X441" i="1"/>
  <c r="R168" i="1"/>
  <c r="S36" i="1"/>
  <c r="U1020" i="1"/>
  <c r="V277" i="1"/>
  <c r="Y371" i="1"/>
  <c r="T944" i="1"/>
  <c r="T450" i="1"/>
  <c r="X322" i="1"/>
  <c r="T803" i="1"/>
  <c r="Q104" i="1"/>
  <c r="Y546" i="1"/>
  <c r="U1424" i="1"/>
  <c r="U1475" i="1"/>
  <c r="S1763" i="1"/>
  <c r="Y721" i="1"/>
  <c r="U706" i="1"/>
  <c r="U1452" i="1"/>
  <c r="U548" i="1"/>
  <c r="U343" i="1"/>
  <c r="Q675" i="1"/>
  <c r="U56" i="1"/>
  <c r="V77" i="1"/>
  <c r="U1789" i="1"/>
  <c r="Q1045" i="1"/>
  <c r="Z226" i="1"/>
  <c r="Q615" i="1"/>
  <c r="U629" i="1"/>
  <c r="W62" i="1"/>
  <c r="T194" i="1"/>
  <c r="Q1858" i="1"/>
  <c r="Q1690" i="1"/>
  <c r="Y59" i="1"/>
  <c r="U1147" i="1"/>
  <c r="W623" i="1"/>
  <c r="U359" i="1"/>
  <c r="U1543" i="1"/>
  <c r="AA1573" i="1"/>
  <c r="U1101" i="1"/>
  <c r="U748" i="1"/>
  <c r="U1004" i="1"/>
  <c r="Z95" i="1"/>
  <c r="X530" i="1"/>
  <c r="R272" i="1"/>
  <c r="U1086" i="1"/>
  <c r="W172" i="1"/>
  <c r="V376" i="1"/>
  <c r="U578" i="1"/>
  <c r="Z250" i="1"/>
  <c r="U908" i="1"/>
  <c r="U240" i="1"/>
  <c r="Q360" i="1"/>
  <c r="U1891" i="1"/>
  <c r="U1172" i="1"/>
  <c r="U1668" i="1"/>
  <c r="U259" i="1"/>
  <c r="Q1544" i="1"/>
  <c r="U1222" i="1"/>
  <c r="U983" i="1"/>
  <c r="U1106" i="1"/>
  <c r="U1944" i="1"/>
  <c r="U1490" i="1"/>
  <c r="U1589" i="1"/>
  <c r="U489" i="1"/>
  <c r="R533" i="1"/>
  <c r="U962" i="1"/>
  <c r="U155" i="1"/>
  <c r="U508" i="1"/>
  <c r="Q1822" i="1"/>
  <c r="U1804" i="1"/>
  <c r="U590" i="1"/>
  <c r="U1278" i="1"/>
  <c r="U1595" i="1"/>
  <c r="X357" i="1"/>
  <c r="U311" i="1"/>
  <c r="U1247" i="1"/>
  <c r="U366" i="1"/>
  <c r="U587" i="1"/>
  <c r="U1929" i="1"/>
  <c r="R71" i="1"/>
  <c r="Q1976" i="1"/>
  <c r="Q1187" i="1"/>
  <c r="U1411" i="1"/>
  <c r="U1965" i="1"/>
  <c r="U1088" i="1"/>
  <c r="U1125" i="1"/>
  <c r="U761" i="1"/>
  <c r="U1266" i="1"/>
  <c r="U1279" i="1"/>
  <c r="U1555" i="1"/>
  <c r="AA1297" i="1"/>
  <c r="U1772" i="1"/>
  <c r="U1133" i="1"/>
  <c r="Y98" i="1"/>
  <c r="Y930" i="1"/>
  <c r="X699" i="1"/>
  <c r="U1491" i="1"/>
  <c r="U101" i="1"/>
  <c r="Q1156" i="1"/>
  <c r="U248" i="1"/>
  <c r="R1770" i="1"/>
  <c r="U648" i="1"/>
  <c r="Q813" i="1"/>
  <c r="W137" i="1"/>
  <c r="U1916" i="1"/>
  <c r="U1675" i="1"/>
  <c r="U1426" i="1"/>
  <c r="U1195" i="1"/>
  <c r="Q314" i="1"/>
  <c r="T717" i="1"/>
  <c r="U1565" i="1"/>
  <c r="AA1224" i="1"/>
  <c r="U777" i="1"/>
  <c r="Q1112" i="1"/>
  <c r="U551" i="1"/>
  <c r="U323" i="1"/>
  <c r="U1434" i="1"/>
  <c r="U1448" i="1"/>
  <c r="U1061" i="1"/>
  <c r="U1843" i="1"/>
  <c r="U1961" i="1"/>
  <c r="Q527" i="1"/>
  <c r="Y506" i="1"/>
  <c r="S218" i="1"/>
  <c r="U1338" i="1"/>
  <c r="U338" i="1"/>
  <c r="Q1360" i="1"/>
  <c r="V287" i="1"/>
  <c r="Q797" i="1"/>
  <c r="U665" i="1"/>
  <c r="T139" i="1"/>
  <c r="Q1768" i="1"/>
  <c r="Z201" i="1"/>
  <c r="T615" i="1"/>
  <c r="Q1770" i="1"/>
  <c r="Z726" i="1"/>
  <c r="Q710" i="1"/>
  <c r="W1154" i="1"/>
  <c r="U63" i="1"/>
  <c r="Q1648" i="1"/>
  <c r="W716" i="1"/>
  <c r="U480" i="1"/>
  <c r="Q1732" i="1"/>
  <c r="U1694" i="1"/>
  <c r="U1715" i="1"/>
  <c r="U1138" i="1"/>
  <c r="V1960" i="1"/>
  <c r="T239" i="1"/>
  <c r="R91" i="1"/>
  <c r="U1201" i="1"/>
  <c r="U641" i="1"/>
  <c r="U288" i="1"/>
  <c r="T433" i="1"/>
  <c r="Y523" i="1"/>
  <c r="Q1390" i="1"/>
  <c r="U1422" i="1"/>
  <c r="Q1846" i="1"/>
  <c r="U604" i="1"/>
  <c r="U144" i="1"/>
  <c r="U1027" i="1"/>
  <c r="A1903" i="1"/>
  <c r="U598" i="1"/>
  <c r="U1504" i="1"/>
  <c r="Q862" i="1"/>
  <c r="X501" i="1"/>
  <c r="U1260" i="1"/>
  <c r="U1282" i="1"/>
  <c r="U1454" i="1"/>
  <c r="U1879" i="1"/>
  <c r="Q379" i="1"/>
  <c r="U174" i="1"/>
  <c r="U153" i="1"/>
  <c r="U1852" i="1"/>
  <c r="U932" i="1"/>
  <c r="U843" i="1"/>
  <c r="U944" i="1"/>
  <c r="S1875" i="1"/>
  <c r="Y30" i="1"/>
  <c r="Q1625" i="1"/>
  <c r="U1602" i="1"/>
  <c r="U1788" i="1"/>
  <c r="U140" i="1"/>
  <c r="U499" i="1"/>
  <c r="Q1367" i="1"/>
  <c r="U862" i="1"/>
  <c r="U1408" i="1"/>
  <c r="U1570" i="1"/>
  <c r="U1650" i="1"/>
  <c r="U1530" i="1"/>
  <c r="Q352" i="1"/>
  <c r="U597" i="1"/>
  <c r="U314" i="1"/>
  <c r="U947" i="1"/>
  <c r="V992" i="1"/>
  <c r="U1710" i="1"/>
  <c r="U1665" i="1"/>
  <c r="Y864" i="1"/>
  <c r="U520" i="1"/>
  <c r="Q227" i="1"/>
  <c r="Q916" i="1"/>
  <c r="U1850" i="1"/>
  <c r="U414" i="1"/>
  <c r="U681" i="1"/>
  <c r="Q132" i="1"/>
  <c r="Q739" i="1"/>
  <c r="U1113" i="1"/>
  <c r="V392" i="1"/>
  <c r="U92" i="1"/>
  <c r="U1328" i="1"/>
  <c r="U1976" i="1"/>
  <c r="U1192" i="1"/>
  <c r="U1969" i="1"/>
  <c r="U79" i="1"/>
  <c r="V900" i="1"/>
  <c r="U1164" i="1"/>
  <c r="U972" i="1"/>
  <c r="Q121" i="1"/>
  <c r="AA849" i="1"/>
  <c r="R381" i="1"/>
  <c r="U649" i="1"/>
  <c r="X119" i="1"/>
  <c r="U1051" i="1"/>
  <c r="U1865" i="1"/>
  <c r="U718" i="1"/>
  <c r="U1489" i="1"/>
  <c r="U961" i="1"/>
  <c r="U533" i="1"/>
  <c r="Z176" i="1"/>
  <c r="Q1592" i="1"/>
  <c r="S66" i="1"/>
  <c r="Q673" i="1"/>
  <c r="U1556" i="1"/>
  <c r="U789" i="1"/>
  <c r="Q874" i="1"/>
  <c r="U217" i="1"/>
  <c r="U925" i="1"/>
  <c r="U1250" i="1"/>
  <c r="X67" i="1"/>
  <c r="AA814" i="1"/>
  <c r="U1153" i="1"/>
  <c r="U1641" i="1"/>
  <c r="U1377" i="1"/>
  <c r="Y1034" i="1"/>
  <c r="Q141" i="1"/>
  <c r="U439" i="1"/>
  <c r="U237" i="1"/>
  <c r="U1671" i="1"/>
  <c r="Q939" i="1"/>
  <c r="W292" i="1"/>
  <c r="U1905" i="1"/>
  <c r="S106" i="1"/>
  <c r="X150" i="1"/>
  <c r="Q566" i="1"/>
  <c r="V48" i="1"/>
  <c r="Q950" i="1"/>
  <c r="U501" i="1"/>
  <c r="T244" i="1"/>
  <c r="T941" i="1"/>
  <c r="Q228" i="1"/>
  <c r="S203" i="1"/>
  <c r="Q1852" i="1"/>
  <c r="Q928" i="1"/>
  <c r="Q1908" i="1"/>
  <c r="Q604" i="1"/>
  <c r="Q683" i="1"/>
  <c r="S374" i="1"/>
  <c r="U188" i="1"/>
  <c r="U404" i="1"/>
  <c r="U828" i="1"/>
  <c r="A795" i="1"/>
  <c r="R137" i="1"/>
  <c r="U312" i="1"/>
  <c r="U973" i="1"/>
  <c r="U1432" i="1"/>
  <c r="U1571" i="1"/>
  <c r="U189" i="1"/>
  <c r="U1678" i="1"/>
  <c r="U1024" i="1"/>
  <c r="Z914" i="1"/>
  <c r="U1968" i="1"/>
  <c r="Q1993" i="1"/>
  <c r="U1523" i="1"/>
  <c r="X404" i="1"/>
  <c r="U1632" i="1"/>
  <c r="U1513" i="1"/>
  <c r="U1152" i="1"/>
  <c r="X280" i="1"/>
  <c r="Q462" i="1"/>
  <c r="U858" i="1"/>
  <c r="U200" i="1"/>
  <c r="U23" i="1"/>
  <c r="U1465" i="1"/>
  <c r="U701" i="1"/>
  <c r="W405" i="1"/>
  <c r="Q811" i="1"/>
  <c r="Q92" i="1"/>
  <c r="U1826" i="1"/>
  <c r="U1339" i="1"/>
  <c r="U562" i="1"/>
  <c r="U1598" i="1"/>
  <c r="U102" i="1"/>
  <c r="W113" i="1"/>
  <c r="X18" i="1"/>
  <c r="Z284" i="1"/>
  <c r="Z24" i="1"/>
  <c r="U1085" i="1"/>
  <c r="U35" i="1"/>
  <c r="U393" i="1"/>
  <c r="U48" i="1"/>
  <c r="R316" i="1"/>
  <c r="U162" i="1"/>
  <c r="U541" i="1"/>
  <c r="U1075" i="1"/>
  <c r="U1240" i="1"/>
  <c r="U1860" i="1"/>
  <c r="U906" i="1"/>
  <c r="Q196" i="1"/>
  <c r="U460" i="1"/>
  <c r="U807" i="1"/>
  <c r="U987" i="1"/>
  <c r="U978" i="1"/>
  <c r="U1849" i="1"/>
  <c r="W208" i="1"/>
  <c r="U880" i="1"/>
  <c r="U745" i="1"/>
  <c r="U1108" i="1"/>
  <c r="U1251" i="1"/>
  <c r="U1310" i="1"/>
  <c r="U1862" i="1"/>
  <c r="U413" i="1"/>
  <c r="U1389" i="1"/>
  <c r="Q1686" i="1"/>
  <c r="W243" i="1"/>
  <c r="U755" i="1"/>
  <c r="Q1782" i="1"/>
  <c r="U1343" i="1"/>
  <c r="U1124" i="1"/>
  <c r="U852" i="1"/>
  <c r="U437" i="1"/>
  <c r="T154" i="1"/>
  <c r="U505" i="1"/>
  <c r="U837" i="1"/>
  <c r="U482" i="1"/>
  <c r="Q1341" i="1"/>
  <c r="U426" i="1"/>
  <c r="U239" i="1"/>
  <c r="R352" i="1"/>
  <c r="R768" i="1"/>
  <c r="AA1840" i="1"/>
  <c r="U19" i="1"/>
  <c r="U1975" i="1"/>
  <c r="U229" i="1"/>
  <c r="U1890" i="1"/>
  <c r="Y565" i="1"/>
  <c r="V893" i="1"/>
  <c r="Q1910" i="1"/>
  <c r="Q728" i="1"/>
  <c r="U257" i="1"/>
  <c r="U1502" i="1"/>
  <c r="U1884" i="1"/>
  <c r="Q1281" i="1"/>
  <c r="Z141" i="1"/>
  <c r="U353" i="1"/>
  <c r="U1814" i="1"/>
  <c r="U1351" i="1"/>
  <c r="AA1557" i="1"/>
  <c r="U1847" i="1"/>
  <c r="U1392" i="1"/>
  <c r="U1006" i="1"/>
  <c r="Q840" i="1"/>
  <c r="U1910" i="1"/>
  <c r="U1606" i="1"/>
  <c r="U776" i="1"/>
  <c r="W366" i="1"/>
  <c r="U1390" i="1"/>
  <c r="Q1405" i="1"/>
  <c r="Q1509" i="1"/>
  <c r="Y551" i="1"/>
  <c r="Q904" i="1"/>
  <c r="X20" i="1"/>
  <c r="Y58" i="1"/>
  <c r="W1185" i="1"/>
  <c r="Q177" i="1"/>
  <c r="Q1280" i="1"/>
  <c r="Z40" i="1"/>
  <c r="W1362" i="1"/>
  <c r="T391" i="1"/>
  <c r="V513" i="1"/>
  <c r="T754" i="1"/>
  <c r="S746" i="1"/>
  <c r="U300" i="1"/>
  <c r="Q1162" i="1"/>
  <c r="S121" i="1"/>
  <c r="R215" i="1"/>
  <c r="X372" i="1"/>
  <c r="U845" i="1"/>
  <c r="Q1609" i="1"/>
  <c r="Y134" i="1"/>
  <c r="Q1270" i="1"/>
  <c r="Q620" i="1"/>
  <c r="AA359" i="1"/>
  <c r="U491" i="1"/>
  <c r="U1643" i="1"/>
  <c r="U929" i="1"/>
  <c r="U1977" i="1"/>
  <c r="U178" i="1"/>
  <c r="Q612" i="1"/>
  <c r="U1526" i="1"/>
  <c r="U282" i="1"/>
  <c r="U194" i="1"/>
  <c r="U747" i="1"/>
  <c r="U1205" i="1"/>
  <c r="U481" i="1"/>
  <c r="U1380" i="1"/>
  <c r="U608" i="1"/>
  <c r="U33" i="1"/>
  <c r="U1065" i="1"/>
  <c r="U1419" i="1"/>
  <c r="AA1799" i="1"/>
  <c r="U352" i="1"/>
  <c r="Z366" i="1"/>
  <c r="U246" i="1"/>
  <c r="S257" i="1"/>
  <c r="AA378" i="1"/>
  <c r="U842" i="1"/>
  <c r="U1791" i="1"/>
  <c r="U1439" i="1"/>
  <c r="U420" i="1"/>
  <c r="R193" i="1"/>
  <c r="Q64" i="1"/>
  <c r="U1402" i="1"/>
  <c r="Z480" i="1"/>
  <c r="Q306" i="1"/>
  <c r="U642" i="1"/>
  <c r="Q1519" i="1"/>
  <c r="Q234" i="1"/>
  <c r="V141" i="1"/>
  <c r="U1042" i="1"/>
  <c r="Z431" i="1"/>
  <c r="AA224" i="1"/>
  <c r="U517" i="1"/>
  <c r="U522" i="1"/>
  <c r="U1320" i="1"/>
  <c r="Q1131" i="1"/>
  <c r="Q994" i="1"/>
  <c r="U1749" i="1"/>
  <c r="U894" i="1"/>
  <c r="U1074" i="1"/>
  <c r="U1112" i="1"/>
  <c r="Q705" i="1"/>
  <c r="W609" i="1"/>
  <c r="Q16" i="1"/>
  <c r="Z1223" i="1"/>
  <c r="U1423" i="1"/>
  <c r="U315" i="1"/>
  <c r="U1875" i="1"/>
  <c r="U1652" i="1"/>
  <c r="Q1151" i="1"/>
  <c r="AA535" i="1"/>
  <c r="U436" i="1"/>
  <c r="U1300" i="1"/>
  <c r="U1325" i="1"/>
  <c r="U1474" i="1"/>
  <c r="Z112" i="1"/>
  <c r="Q605" i="1"/>
  <c r="U1507" i="1"/>
  <c r="Q1982" i="1"/>
  <c r="U656" i="1"/>
  <c r="U1629" i="1"/>
  <c r="W666" i="1"/>
  <c r="Q580" i="1"/>
  <c r="Z31" i="1"/>
  <c r="Q724" i="1"/>
  <c r="Y105" i="1"/>
  <c r="R281" i="1"/>
  <c r="U1656" i="1"/>
  <c r="U1938" i="1"/>
  <c r="X814" i="1"/>
  <c r="U1381" i="1"/>
  <c r="U690" i="1"/>
  <c r="U1549" i="1"/>
  <c r="Z170" i="1"/>
  <c r="U354" i="1"/>
  <c r="AA1513" i="1"/>
  <c r="U668" i="1"/>
  <c r="U1882" i="1"/>
  <c r="U1935" i="1"/>
  <c r="U268" i="1"/>
  <c r="U344" i="1"/>
  <c r="U1593" i="1"/>
  <c r="U924" i="1"/>
  <c r="U1607" i="1"/>
  <c r="AA803" i="1"/>
  <c r="U373" i="1"/>
  <c r="U1771" i="1"/>
  <c r="U1517" i="1"/>
  <c r="Q556" i="1"/>
  <c r="U1168" i="1"/>
  <c r="U711" i="1"/>
  <c r="U703" i="1"/>
  <c r="U1143" i="1"/>
  <c r="U1470" i="1"/>
  <c r="Y607" i="1"/>
  <c r="U1400" i="1"/>
  <c r="Q409" i="1"/>
  <c r="Q1533" i="1"/>
  <c r="Q1570" i="1"/>
  <c r="U1558" i="1"/>
  <c r="Z379" i="1"/>
  <c r="V146" i="1"/>
  <c r="R245" i="1"/>
  <c r="Y329" i="1"/>
  <c r="A1607" i="1"/>
  <c r="Q753" i="1"/>
  <c r="W794" i="1"/>
  <c r="A187" i="1"/>
  <c r="W166" i="1"/>
  <c r="U1336" i="1"/>
  <c r="Q1610" i="1"/>
  <c r="U1962" i="1"/>
  <c r="Z1366" i="1"/>
  <c r="Z233" i="1"/>
  <c r="S13" i="1"/>
  <c r="Q325" i="1"/>
  <c r="T247" i="1"/>
  <c r="U1817" i="1"/>
  <c r="U134" i="1"/>
  <c r="Q678" i="1"/>
  <c r="Q199" i="1"/>
  <c r="Y160" i="1"/>
  <c r="U1538" i="1"/>
  <c r="W135" i="1"/>
  <c r="Q576" i="1"/>
  <c r="U1437" i="1"/>
  <c r="S57" i="1"/>
  <c r="T743" i="1"/>
  <c r="U797" i="1"/>
  <c r="U586" i="1"/>
  <c r="Q1727" i="1"/>
  <c r="Y697" i="1"/>
  <c r="Q258" i="1"/>
  <c r="Q58" i="1"/>
  <c r="Z532" i="1"/>
  <c r="U205" i="1"/>
  <c r="Y823" i="1"/>
  <c r="T126" i="1"/>
  <c r="Q924" i="1"/>
  <c r="U1370" i="1"/>
  <c r="Q1634" i="1"/>
  <c r="T65" i="1"/>
  <c r="R1196" i="1"/>
  <c r="T1760" i="1"/>
  <c r="S822" i="1"/>
  <c r="Z1401" i="1"/>
  <c r="U1887" i="1"/>
  <c r="Q301" i="1"/>
  <c r="X226" i="1"/>
  <c r="Q300" i="1"/>
  <c r="S601" i="1"/>
  <c r="V13" i="1"/>
  <c r="U1970" i="1"/>
  <c r="Q696" i="1"/>
  <c r="Q1566" i="1"/>
  <c r="A1800" i="1"/>
  <c r="Q1303" i="1"/>
  <c r="Q785" i="1"/>
  <c r="S604" i="1"/>
  <c r="Z29" i="1"/>
  <c r="Q1637" i="1"/>
  <c r="Q1894" i="1"/>
  <c r="S134" i="1"/>
  <c r="R152" i="1"/>
  <c r="U21" i="1"/>
  <c r="Q1080" i="1"/>
  <c r="Q770" i="1"/>
  <c r="Q1650" i="1"/>
  <c r="S67" i="1"/>
  <c r="Z693" i="1"/>
  <c r="U1609" i="1"/>
  <c r="Z237" i="1"/>
  <c r="X164" i="1"/>
  <c r="Z303" i="1"/>
  <c r="U280" i="1"/>
  <c r="Q967" i="1"/>
  <c r="W60" i="1"/>
  <c r="S43" i="1"/>
  <c r="S156" i="1"/>
  <c r="S468" i="1"/>
  <c r="Z263" i="1"/>
  <c r="Q305" i="1"/>
  <c r="U1634" i="1"/>
  <c r="Q26" i="1"/>
  <c r="Y460" i="1"/>
  <c r="T234" i="1"/>
  <c r="X475" i="1"/>
  <c r="U1541" i="1"/>
  <c r="U389" i="1"/>
  <c r="Y152" i="1"/>
  <c r="U1714" i="1"/>
  <c r="Q1016" i="1"/>
  <c r="U1941" i="1"/>
  <c r="U1542" i="1"/>
  <c r="U471" i="1"/>
  <c r="R59" i="1"/>
  <c r="U1619" i="1"/>
  <c r="Q1191" i="1"/>
  <c r="Z1579" i="1"/>
  <c r="Q292" i="1"/>
  <c r="T381" i="1"/>
  <c r="U1886" i="1"/>
  <c r="V53" i="1"/>
  <c r="Q1495" i="1"/>
  <c r="Q933" i="1"/>
  <c r="Q606" i="1"/>
  <c r="U1378" i="1"/>
  <c r="Q897" i="1"/>
  <c r="Q1752" i="1"/>
  <c r="U1653" i="1"/>
  <c r="W140" i="1"/>
  <c r="Q1264" i="1"/>
  <c r="U600" i="1"/>
  <c r="Q1876" i="1"/>
  <c r="U1885" i="1"/>
  <c r="Q1870" i="1"/>
  <c r="Q55" i="1"/>
  <c r="Q1844" i="1"/>
  <c r="S379" i="1"/>
  <c r="U1228" i="1"/>
  <c r="Q1867" i="1"/>
  <c r="Q264" i="1"/>
  <c r="S293" i="1"/>
  <c r="S515" i="1"/>
  <c r="U1409" i="1"/>
  <c r="S428" i="1"/>
  <c r="Y755" i="1"/>
  <c r="X837" i="1"/>
  <c r="R214" i="1"/>
  <c r="Q1249" i="1"/>
  <c r="Q1593" i="1"/>
  <c r="V162" i="1"/>
  <c r="X1724" i="1"/>
  <c r="Q766" i="1"/>
  <c r="Z1009" i="1"/>
  <c r="Q1980" i="1"/>
  <c r="Q437" i="1"/>
  <c r="R861" i="1"/>
  <c r="T500" i="1"/>
  <c r="Z663" i="1"/>
  <c r="S188" i="1"/>
  <c r="S108" i="1"/>
  <c r="U1323" i="1"/>
  <c r="U293" i="1"/>
  <c r="U86" i="1"/>
  <c r="Z598" i="1"/>
  <c r="S295" i="1"/>
  <c r="U618" i="1"/>
  <c r="Q1613" i="1"/>
  <c r="R124" i="1"/>
  <c r="U2006" i="1"/>
  <c r="V401" i="1"/>
  <c r="U1510" i="1"/>
  <c r="Q997" i="1"/>
  <c r="X486" i="1"/>
  <c r="Q1330" i="1"/>
  <c r="Y532" i="1"/>
  <c r="U936" i="1"/>
  <c r="W302" i="1"/>
  <c r="Y226" i="1"/>
  <c r="Y188" i="1"/>
  <c r="U728" i="1"/>
  <c r="S137" i="1"/>
  <c r="Q308" i="1"/>
  <c r="U333" i="1"/>
  <c r="S24" i="1"/>
  <c r="U1374" i="1"/>
  <c r="Q1336" i="1"/>
  <c r="Q1796" i="1"/>
  <c r="V622" i="1"/>
  <c r="Q66" i="1"/>
  <c r="V626" i="1"/>
  <c r="W440" i="1"/>
  <c r="W1136" i="1"/>
  <c r="U1951" i="1"/>
  <c r="U175" i="1"/>
  <c r="U1974" i="1"/>
  <c r="Q1181" i="1"/>
  <c r="Q1538" i="1"/>
  <c r="Q298" i="1"/>
  <c r="Y995" i="1"/>
  <c r="Q796" i="1"/>
  <c r="T499" i="1"/>
  <c r="X763" i="1"/>
  <c r="T63" i="1"/>
  <c r="Q215" i="1"/>
  <c r="W296" i="1"/>
  <c r="Y107" i="1"/>
  <c r="S1804" i="1"/>
  <c r="U1677" i="1"/>
  <c r="V1040" i="1"/>
  <c r="A1670" i="1"/>
  <c r="U878" i="1"/>
  <c r="X1208" i="1"/>
  <c r="U822" i="1"/>
  <c r="W266" i="1"/>
  <c r="Q1063" i="1"/>
  <c r="Q1315" i="1"/>
  <c r="Y818" i="1"/>
  <c r="Z651" i="1"/>
  <c r="Q1217" i="1"/>
  <c r="U1722" i="1"/>
  <c r="Q1246" i="1"/>
  <c r="R659" i="1"/>
  <c r="Q74" i="1"/>
  <c r="U1697" i="1"/>
  <c r="U1816" i="1"/>
  <c r="Z329" i="1"/>
  <c r="X698" i="1"/>
  <c r="W538" i="1"/>
  <c r="Y31" i="1"/>
  <c r="S56" i="1"/>
  <c r="Q166" i="1"/>
  <c r="Q1037" i="1"/>
  <c r="U1528" i="1"/>
  <c r="W407" i="1"/>
  <c r="X192" i="1"/>
  <c r="Q1239" i="1"/>
  <c r="U1294" i="1"/>
  <c r="R486" i="1"/>
  <c r="Q763" i="1"/>
  <c r="V353" i="1"/>
  <c r="Q289" i="1"/>
  <c r="Y860" i="1"/>
  <c r="U1494" i="1"/>
  <c r="Q1621" i="1"/>
  <c r="Q1868" i="1"/>
  <c r="W145" i="1"/>
  <c r="T149" i="1"/>
  <c r="Y438" i="1"/>
  <c r="Q1590" i="1"/>
  <c r="S83" i="1"/>
  <c r="Q720" i="1"/>
  <c r="W181" i="1"/>
  <c r="U800" i="1"/>
  <c r="U946" i="1"/>
  <c r="U399" i="1"/>
  <c r="S404" i="1"/>
  <c r="U1731" i="1"/>
  <c r="Q1284" i="1"/>
  <c r="Q645" i="1"/>
  <c r="Z20" i="1"/>
  <c r="Q804" i="1"/>
  <c r="U76" i="1"/>
  <c r="Q1925" i="1"/>
  <c r="W673" i="1"/>
  <c r="S316" i="1"/>
  <c r="S1070" i="1"/>
  <c r="Y286" i="1"/>
  <c r="Q1879" i="1"/>
  <c r="V95" i="1"/>
  <c r="U1073" i="1"/>
  <c r="Q1848" i="1"/>
  <c r="R66" i="1"/>
  <c r="R469" i="1"/>
  <c r="R391" i="1"/>
  <c r="V72" i="1"/>
  <c r="X331" i="1"/>
  <c r="T91" i="1"/>
  <c r="Q980" i="1"/>
  <c r="U324" i="1"/>
  <c r="Q591" i="1"/>
  <c r="W38" i="1"/>
  <c r="Z1209" i="1"/>
  <c r="W540" i="1"/>
  <c r="Y356" i="1"/>
  <c r="U1815" i="1"/>
  <c r="V1908" i="1"/>
  <c r="U385" i="1"/>
  <c r="Q424" i="1"/>
  <c r="Y104" i="1"/>
  <c r="T1609" i="1"/>
  <c r="U672" i="1"/>
  <c r="Q430" i="1"/>
  <c r="Q1577" i="1"/>
  <c r="X101" i="1"/>
  <c r="Q1205" i="1"/>
  <c r="Y69" i="1"/>
  <c r="Q1786" i="1"/>
  <c r="Y1743" i="1"/>
  <c r="U164" i="1"/>
  <c r="Q87" i="1"/>
  <c r="U1981" i="1"/>
  <c r="A439" i="1"/>
  <c r="Q416" i="1"/>
  <c r="T30" i="1"/>
  <c r="R153" i="1"/>
  <c r="X702" i="1"/>
  <c r="V96" i="1"/>
  <c r="Z1566" i="1"/>
  <c r="Q246" i="1"/>
  <c r="S391" i="1"/>
  <c r="S596" i="1"/>
  <c r="Q1719" i="1"/>
  <c r="A739" i="1"/>
  <c r="X53" i="1"/>
  <c r="R446" i="1"/>
  <c r="S668" i="1"/>
  <c r="V82" i="1"/>
  <c r="U15" i="1"/>
  <c r="Z1701" i="1"/>
  <c r="Q295" i="1"/>
  <c r="S952" i="1"/>
  <c r="Y589" i="1"/>
  <c r="W663" i="1"/>
  <c r="X102" i="1"/>
  <c r="Q371" i="1"/>
  <c r="Q1219" i="1"/>
  <c r="R155" i="1"/>
  <c r="W171" i="1"/>
  <c r="Q353" i="1"/>
  <c r="Q1009" i="1"/>
  <c r="U507" i="1"/>
  <c r="S737" i="1"/>
  <c r="W719" i="1"/>
  <c r="Q471" i="1"/>
  <c r="R39" i="1"/>
  <c r="U2004" i="1"/>
  <c r="U971" i="1"/>
  <c r="V760" i="1"/>
  <c r="U2009" i="1"/>
  <c r="Q1979" i="1"/>
  <c r="Q1493" i="1"/>
  <c r="S182" i="1"/>
  <c r="Q1818" i="1"/>
  <c r="U1527" i="1"/>
  <c r="U1415" i="1"/>
  <c r="Q1857" i="1"/>
  <c r="U567" i="1"/>
  <c r="Z681" i="1"/>
  <c r="Z312" i="1"/>
  <c r="Q1547" i="1"/>
  <c r="X54" i="1"/>
  <c r="X718" i="1"/>
  <c r="X546" i="1"/>
  <c r="Y1390" i="1"/>
  <c r="Q478" i="1"/>
  <c r="U526" i="1"/>
  <c r="T531" i="1"/>
  <c r="V561" i="1"/>
  <c r="A1643" i="1"/>
  <c r="Q1964" i="1"/>
  <c r="W33" i="1"/>
  <c r="Y514" i="1"/>
  <c r="T1270" i="1"/>
  <c r="Q610" i="1"/>
  <c r="U1601" i="1"/>
  <c r="W535" i="1"/>
  <c r="Q1056" i="1"/>
  <c r="Q1884" i="1"/>
  <c r="Q881" i="1"/>
  <c r="X798" i="1"/>
  <c r="Q160" i="1"/>
  <c r="X544" i="1"/>
  <c r="U1751" i="1"/>
  <c r="U571" i="1"/>
  <c r="Q1552" i="1"/>
  <c r="Q750" i="1"/>
  <c r="U1421" i="1"/>
  <c r="R213" i="1"/>
  <c r="Q1067" i="1"/>
  <c r="Y868" i="1"/>
  <c r="Q468" i="1"/>
  <c r="U1807" i="1"/>
  <c r="R441" i="1"/>
  <c r="S492" i="1"/>
  <c r="R471" i="1"/>
  <c r="Q1059" i="1"/>
  <c r="Q1878" i="1"/>
  <c r="R697" i="1"/>
  <c r="U556" i="1"/>
  <c r="R419" i="1"/>
  <c r="S252" i="1"/>
  <c r="Q163" i="1"/>
  <c r="Y197" i="1"/>
  <c r="Q1522" i="1"/>
  <c r="Q1392" i="1"/>
  <c r="V415" i="1"/>
  <c r="V572" i="1"/>
  <c r="Z164" i="1"/>
  <c r="Q1491" i="1"/>
  <c r="T557" i="1"/>
  <c r="V156" i="1"/>
  <c r="S1820" i="1"/>
  <c r="Q1803" i="1"/>
  <c r="U52" i="1"/>
  <c r="S34" i="1"/>
  <c r="Y95" i="1"/>
  <c r="R511" i="1"/>
  <c r="U255" i="1"/>
  <c r="S733" i="1"/>
  <c r="V387" i="1"/>
  <c r="Q1840" i="1"/>
  <c r="Q977" i="1"/>
  <c r="Q1937" i="1"/>
  <c r="Y81" i="1"/>
  <c r="Q387" i="1"/>
  <c r="R1717" i="1"/>
  <c r="Q1896" i="1"/>
  <c r="T32" i="1"/>
  <c r="U1285" i="1"/>
  <c r="Q45" i="1"/>
  <c r="T492" i="1"/>
  <c r="Y298" i="1"/>
  <c r="Q1751" i="1"/>
  <c r="U682" i="1"/>
  <c r="Y347" i="1"/>
  <c r="U1045" i="1"/>
  <c r="U1813" i="1"/>
  <c r="Z567" i="1"/>
  <c r="V608" i="1"/>
  <c r="T249" i="1"/>
  <c r="Q1476" i="1"/>
  <c r="U135" i="1"/>
  <c r="R76" i="1"/>
  <c r="Q167" i="1"/>
  <c r="Q1511" i="1"/>
  <c r="X225" i="1"/>
  <c r="V477" i="1"/>
  <c r="Z257" i="1"/>
  <c r="V31" i="1"/>
  <c r="Q439" i="1"/>
  <c r="Q1488" i="1"/>
  <c r="T999" i="1"/>
  <c r="S1449" i="1"/>
  <c r="U654" i="1"/>
  <c r="U313" i="1"/>
  <c r="Q489" i="1"/>
  <c r="Q1602" i="1"/>
  <c r="S213" i="1"/>
  <c r="Q137" i="1"/>
  <c r="V1267" i="1"/>
  <c r="R38" i="1"/>
  <c r="T241" i="1"/>
  <c r="Q831" i="1"/>
  <c r="Q1652" i="1"/>
  <c r="Q1014" i="1"/>
  <c r="U528" i="1"/>
  <c r="S502" i="1"/>
  <c r="T1643" i="1"/>
  <c r="Y573" i="1"/>
  <c r="Q554" i="1"/>
  <c r="U1919" i="1"/>
  <c r="U1922" i="1"/>
  <c r="U904" i="1"/>
  <c r="U1682" i="1"/>
  <c r="R243" i="1"/>
  <c r="U565" i="1"/>
  <c r="U1183" i="1"/>
  <c r="Z224" i="1"/>
  <c r="Q1928" i="1"/>
  <c r="Z266" i="1"/>
  <c r="Q935" i="1"/>
  <c r="Q276" i="1"/>
  <c r="Q637" i="1"/>
  <c r="Q1021" i="1"/>
  <c r="V16" i="1"/>
  <c r="R839" i="1"/>
  <c r="R209" i="1"/>
  <c r="U791" i="1"/>
  <c r="V137" i="1"/>
  <c r="W63" i="1"/>
  <c r="Z238" i="1"/>
  <c r="U1783" i="1"/>
  <c r="U1996" i="1"/>
  <c r="U306" i="1"/>
  <c r="S90" i="1"/>
  <c r="S40" i="1"/>
  <c r="V660" i="1"/>
  <c r="Y51" i="1"/>
  <c r="U1908" i="1"/>
  <c r="Z86" i="1"/>
  <c r="U61" i="1"/>
  <c r="U1128" i="1"/>
  <c r="Q1261" i="1"/>
  <c r="U851" i="1"/>
  <c r="Q34" i="1"/>
  <c r="U305" i="1"/>
  <c r="V340" i="1"/>
  <c r="Q802" i="1"/>
  <c r="V481" i="1"/>
  <c r="U834" i="1"/>
  <c r="V131" i="1"/>
  <c r="Q501" i="1"/>
  <c r="Q964" i="1"/>
  <c r="Q558" i="1"/>
  <c r="V587" i="1"/>
  <c r="Z282" i="1"/>
  <c r="Q1755" i="1"/>
  <c r="Q415" i="1"/>
  <c r="Q1595" i="1"/>
  <c r="U1642" i="1"/>
  <c r="S152" i="1"/>
  <c r="Q1361" i="1"/>
  <c r="U346" i="1"/>
  <c r="U332" i="1"/>
  <c r="X317" i="1"/>
  <c r="V87" i="1"/>
  <c r="X212" i="1"/>
  <c r="X1157" i="1"/>
  <c r="U375" i="1"/>
  <c r="V1029" i="1"/>
  <c r="Q176" i="1"/>
  <c r="Q1747" i="1"/>
  <c r="T111" i="1"/>
  <c r="T286" i="1"/>
  <c r="Q332" i="1"/>
  <c r="Y493" i="1"/>
  <c r="W834" i="1"/>
  <c r="Q1569" i="1"/>
  <c r="Q1446" i="1"/>
  <c r="Q982" i="1"/>
  <c r="Y462" i="1"/>
  <c r="Q1351" i="1"/>
  <c r="W31" i="1"/>
  <c r="Q976" i="1"/>
  <c r="W542" i="1"/>
  <c r="Y14" i="1"/>
  <c r="A308" i="1"/>
  <c r="U1640" i="1"/>
  <c r="R248" i="1"/>
  <c r="Q85" i="1"/>
  <c r="W40" i="1"/>
  <c r="S73" i="1"/>
  <c r="U1331" i="1"/>
  <c r="Q1954" i="1"/>
  <c r="X58" i="1"/>
  <c r="Q1429" i="1"/>
  <c r="R158" i="1"/>
  <c r="W92" i="1"/>
  <c r="Q1514" i="1"/>
  <c r="U783" i="1"/>
  <c r="A46" i="1"/>
  <c r="Q581" i="1"/>
  <c r="U1775" i="1"/>
  <c r="T547" i="1"/>
  <c r="S250" i="1"/>
  <c r="Q926" i="1"/>
  <c r="Q408" i="1"/>
  <c r="Z613" i="1"/>
  <c r="U1615" i="1"/>
  <c r="U814" i="1"/>
  <c r="W749" i="1"/>
  <c r="T491" i="1"/>
  <c r="Q1244" i="1"/>
  <c r="Z467" i="1"/>
  <c r="U276" i="1"/>
  <c r="X466" i="1"/>
  <c r="Q1273" i="1"/>
  <c r="U743" i="1"/>
  <c r="Q1371" i="1"/>
  <c r="U1031" i="1"/>
  <c r="Q1664" i="1"/>
  <c r="V677" i="1"/>
  <c r="X612" i="1"/>
  <c r="R536" i="1"/>
  <c r="V336" i="1"/>
  <c r="U45" i="1"/>
  <c r="Q220" i="1"/>
  <c r="U764" i="1"/>
  <c r="V1161" i="1"/>
  <c r="Q480" i="1"/>
  <c r="R107" i="1"/>
  <c r="U476" i="1"/>
  <c r="X221" i="1"/>
  <c r="Q60" i="1"/>
  <c r="U320" i="1"/>
  <c r="U514" i="1"/>
  <c r="Y752" i="1"/>
  <c r="W49" i="1"/>
  <c r="U192" i="1"/>
  <c r="R274" i="1"/>
  <c r="Q275" i="1"/>
  <c r="W598" i="1"/>
  <c r="Z436" i="1"/>
  <c r="U1855" i="1"/>
  <c r="U1563" i="1"/>
  <c r="W177" i="1"/>
  <c r="U1806" i="1"/>
  <c r="Q1153" i="1"/>
  <c r="V113" i="1"/>
  <c r="X861" i="1"/>
  <c r="Z602" i="1"/>
  <c r="W44" i="1"/>
  <c r="Q1494" i="1"/>
  <c r="X161" i="1"/>
  <c r="Q1515" i="1"/>
  <c r="U1207" i="1"/>
  <c r="S1046" i="1"/>
  <c r="X267" i="1"/>
  <c r="Q1164" i="1"/>
  <c r="R343" i="1"/>
  <c r="U1874" i="1"/>
  <c r="U771" i="1"/>
  <c r="Z38" i="1"/>
  <c r="U1811" i="1"/>
  <c r="Q209" i="1"/>
  <c r="Q746" i="1"/>
  <c r="W165" i="1"/>
  <c r="S115" i="1"/>
  <c r="Q454" i="1"/>
  <c r="V456" i="1"/>
  <c r="Q1504" i="1"/>
  <c r="U1706" i="1"/>
  <c r="R104" i="1"/>
  <c r="U29" i="1"/>
  <c r="Z520" i="1"/>
  <c r="W159" i="1"/>
  <c r="Q1040" i="1"/>
  <c r="U1719" i="1"/>
  <c r="Q851" i="1"/>
  <c r="Y630" i="1"/>
  <c r="Q1998" i="1"/>
  <c r="Q839" i="1"/>
  <c r="Z45" i="1"/>
  <c r="Q302" i="1"/>
  <c r="R667" i="1"/>
  <c r="U1416" i="1"/>
  <c r="U493" i="1"/>
  <c r="U396" i="1"/>
  <c r="Q429" i="1"/>
  <c r="Q248" i="1"/>
  <c r="R487" i="1"/>
  <c r="U581" i="1"/>
  <c r="Y631" i="1"/>
  <c r="Z710" i="1"/>
  <c r="V745" i="1"/>
  <c r="T411" i="1"/>
  <c r="T1731" i="1"/>
  <c r="R728" i="1"/>
  <c r="T44" i="1"/>
  <c r="Z161" i="1"/>
  <c r="Z1020" i="1"/>
  <c r="Z28" i="1"/>
  <c r="Q331" i="1"/>
  <c r="Q1377" i="1"/>
  <c r="U557" i="1"/>
  <c r="Q1507" i="1"/>
  <c r="W1035" i="1"/>
  <c r="Q182" i="1"/>
  <c r="X96" i="1"/>
  <c r="Q1346" i="1"/>
  <c r="Q887" i="1"/>
  <c r="Q1791" i="1"/>
  <c r="U303" i="1"/>
  <c r="R192" i="1"/>
  <c r="X140" i="1"/>
  <c r="X1332" i="1"/>
  <c r="U1823" i="1"/>
  <c r="Q819" i="1"/>
  <c r="Q1508" i="1"/>
  <c r="W919" i="1"/>
  <c r="Q1662" i="1"/>
  <c r="U1095" i="1"/>
  <c r="Z1083" i="1"/>
  <c r="V889" i="1"/>
  <c r="Z536" i="1"/>
  <c r="U1148" i="1"/>
  <c r="Z199" i="1"/>
  <c r="T291" i="1"/>
  <c r="Y799" i="1"/>
  <c r="T283" i="1"/>
  <c r="U367" i="1"/>
  <c r="X894" i="1"/>
  <c r="W1398" i="1"/>
  <c r="T587" i="1"/>
  <c r="Q719" i="1"/>
  <c r="U177" i="1"/>
  <c r="Q1960" i="1"/>
  <c r="Q1612" i="1"/>
  <c r="V281" i="1"/>
  <c r="S199" i="1"/>
  <c r="U57" i="1"/>
  <c r="Q225" i="1"/>
  <c r="Q1667" i="1"/>
  <c r="Q864" i="1"/>
  <c r="W349" i="1"/>
  <c r="U433" i="1"/>
  <c r="U1091" i="1"/>
  <c r="V1828" i="1"/>
  <c r="U446" i="1"/>
  <c r="Z127" i="1"/>
  <c r="Q1899" i="1"/>
  <c r="Q794" i="1"/>
  <c r="Q1510" i="1"/>
  <c r="Q666" i="1"/>
  <c r="S81" i="1"/>
  <c r="Z684" i="1"/>
  <c r="U652" i="1"/>
  <c r="U916" i="1"/>
  <c r="U83" i="1"/>
  <c r="U1756" i="1"/>
  <c r="Y194" i="1"/>
  <c r="U583" i="1"/>
  <c r="U67" i="1"/>
  <c r="Q46" i="1"/>
  <c r="Q1296" i="1"/>
  <c r="V993" i="1"/>
  <c r="Q1381" i="1"/>
  <c r="Q902" i="1"/>
  <c r="Q756" i="1"/>
  <c r="Q1711" i="1"/>
  <c r="Z1983" i="1"/>
  <c r="Q1171" i="1"/>
  <c r="U1780" i="1"/>
  <c r="U1467" i="1"/>
  <c r="U445" i="1"/>
  <c r="W127" i="1"/>
  <c r="R390" i="1"/>
  <c r="A1755" i="1"/>
  <c r="Q1482" i="1"/>
  <c r="Y341" i="1"/>
  <c r="R1353" i="1"/>
  <c r="Z14" i="1"/>
  <c r="U1420" i="1"/>
  <c r="V577" i="1"/>
  <c r="Q1096" i="1"/>
  <c r="T288" i="1"/>
  <c r="V1500" i="1"/>
  <c r="T541" i="1"/>
  <c r="Q43" i="1"/>
  <c r="U518" i="1"/>
  <c r="S104" i="1"/>
  <c r="Q602" i="1"/>
  <c r="U1034" i="1"/>
  <c r="Q235" i="1"/>
  <c r="Q1395" i="1"/>
  <c r="W711" i="1"/>
  <c r="Q585" i="1"/>
  <c r="W179" i="1"/>
  <c r="Q1617" i="1"/>
  <c r="U1939" i="1"/>
  <c r="Q731" i="1"/>
  <c r="S60" i="1"/>
  <c r="X787" i="1"/>
  <c r="U1173" i="1"/>
  <c r="U1920" i="1"/>
  <c r="S470" i="1"/>
  <c r="Q593" i="1"/>
  <c r="Q161" i="1"/>
  <c r="T55" i="1"/>
  <c r="V249" i="1"/>
  <c r="W232" i="1"/>
  <c r="U350" i="1"/>
  <c r="U301" i="1"/>
  <c r="R61" i="1"/>
  <c r="Q1168" i="1"/>
  <c r="R771" i="1"/>
  <c r="U1846" i="1"/>
  <c r="X290" i="1"/>
  <c r="R313" i="1"/>
  <c r="R506" i="1"/>
  <c r="X268" i="1"/>
  <c r="Z626" i="1"/>
  <c r="V524" i="1"/>
  <c r="Q211" i="1"/>
  <c r="A707" i="1"/>
  <c r="Q1689" i="1"/>
  <c r="Q2010" i="1"/>
  <c r="Z69" i="1"/>
  <c r="Q1619" i="1"/>
  <c r="Z444" i="1"/>
  <c r="S114" i="1"/>
  <c r="V528" i="1"/>
  <c r="X707" i="1"/>
  <c r="Q1000" i="1"/>
  <c r="Q1939" i="1"/>
  <c r="S525" i="1"/>
  <c r="Y252" i="1"/>
  <c r="W738" i="1"/>
  <c r="Y577" i="1"/>
  <c r="T24" i="1"/>
  <c r="X181" i="1"/>
  <c r="Q1437" i="1"/>
  <c r="R788" i="1"/>
  <c r="Q1556" i="1"/>
  <c r="Z77" i="1"/>
  <c r="U1111" i="1"/>
  <c r="Q251" i="1"/>
  <c r="U42" i="1"/>
  <c r="Y140" i="1"/>
  <c r="Z368" i="1"/>
  <c r="X1098" i="1"/>
  <c r="Q963" i="1"/>
  <c r="Q1772" i="1"/>
  <c r="Q1465" i="1"/>
  <c r="T404" i="1"/>
  <c r="U304" i="1"/>
  <c r="U339" i="1"/>
  <c r="U461" i="1"/>
  <c r="S322" i="1"/>
  <c r="Y1076" i="1"/>
  <c r="R146" i="1"/>
  <c r="Z82" i="1"/>
  <c r="U1457" i="1"/>
  <c r="W132" i="1"/>
  <c r="V700" i="1"/>
  <c r="Q1376" i="1"/>
  <c r="U529" i="1"/>
  <c r="Z1150" i="1"/>
  <c r="Q395" i="1"/>
  <c r="Q1841" i="1"/>
  <c r="S686" i="1"/>
  <c r="Q535" i="1"/>
  <c r="Q1709" i="1"/>
  <c r="U302" i="1"/>
  <c r="U24" i="1"/>
  <c r="W399" i="1"/>
  <c r="Q520" i="1"/>
  <c r="Z309" i="1"/>
  <c r="W51" i="1"/>
  <c r="Q357" i="1"/>
  <c r="R676" i="1"/>
  <c r="Q1583" i="1"/>
  <c r="Q1338" i="1"/>
  <c r="W121" i="1"/>
  <c r="Q1597" i="1"/>
  <c r="Q343" i="1"/>
  <c r="Q1983" i="1"/>
  <c r="Q1604" i="1"/>
  <c r="Q764" i="1"/>
  <c r="S1144" i="1"/>
  <c r="Z2008" i="1"/>
  <c r="Q827" i="1"/>
  <c r="R789" i="1"/>
  <c r="T248" i="1"/>
  <c r="S621" i="1"/>
  <c r="Y1124" i="1"/>
  <c r="Q433" i="1"/>
  <c r="U1223" i="1"/>
  <c r="U1708" i="1"/>
  <c r="Q89" i="1"/>
  <c r="R172" i="1"/>
  <c r="T426" i="1"/>
  <c r="Z403" i="1"/>
  <c r="U696" i="1"/>
  <c r="U1107" i="1"/>
  <c r="Q358" i="1"/>
  <c r="U485" i="1"/>
  <c r="U1730" i="1"/>
  <c r="T134" i="1"/>
  <c r="U1820" i="1"/>
  <c r="Z258" i="1"/>
  <c r="Z138" i="1"/>
  <c r="Q1886" i="1"/>
  <c r="V94" i="1"/>
  <c r="Q1415" i="1"/>
  <c r="W253" i="1"/>
  <c r="U1302" i="1"/>
  <c r="S661" i="1"/>
  <c r="Z371" i="1"/>
  <c r="Q303" i="1"/>
  <c r="S202" i="1"/>
  <c r="U1835" i="1"/>
  <c r="R684" i="1"/>
  <c r="Q567" i="1"/>
  <c r="Z115" i="1"/>
  <c r="Q1744" i="1"/>
  <c r="Q1739" i="1"/>
  <c r="Q1449" i="1"/>
  <c r="U1506" i="1"/>
  <c r="U1544" i="1"/>
  <c r="X1326" i="1"/>
  <c r="Y281" i="1"/>
  <c r="Q1174" i="1"/>
  <c r="Q1565" i="1"/>
  <c r="U1596" i="1"/>
  <c r="Y187" i="1"/>
  <c r="U687" i="1"/>
  <c r="Q1419" i="1"/>
  <c r="T659" i="1"/>
  <c r="R543" i="1"/>
  <c r="U1028" i="1"/>
  <c r="U340" i="1"/>
  <c r="R105" i="1"/>
  <c r="Z192" i="1"/>
  <c r="A162" i="1"/>
  <c r="Z56" i="1"/>
  <c r="Q1560" i="1"/>
  <c r="Q685" i="1"/>
  <c r="V386" i="1"/>
  <c r="Q1372" i="1"/>
  <c r="W1296" i="1"/>
  <c r="U582" i="1"/>
  <c r="Q847" i="1"/>
  <c r="Z411" i="1"/>
  <c r="V552" i="1"/>
  <c r="Z268" i="1"/>
  <c r="V79" i="1"/>
  <c r="Z479" i="1"/>
  <c r="S424" i="1"/>
  <c r="S606" i="1"/>
  <c r="Y163" i="1"/>
  <c r="Z1018" i="1"/>
  <c r="Q1432" i="1"/>
  <c r="V437" i="1"/>
  <c r="Z212" i="1"/>
  <c r="Q1124" i="1"/>
  <c r="Y544" i="1"/>
  <c r="X670" i="1"/>
  <c r="Q1869" i="1"/>
  <c r="S292" i="1"/>
  <c r="U1202" i="1"/>
  <c r="Q404" i="1"/>
  <c r="U898" i="1"/>
  <c r="Q1845" i="1"/>
  <c r="R120" i="1"/>
  <c r="Q1929" i="1"/>
  <c r="X360" i="1"/>
  <c r="X98" i="1"/>
  <c r="X467" i="1"/>
  <c r="U1174" i="1"/>
  <c r="U275" i="1"/>
  <c r="U1799" i="1"/>
  <c r="Q268" i="1"/>
  <c r="U1198" i="1"/>
  <c r="Y130" i="1"/>
  <c r="X118" i="1"/>
  <c r="A1478" i="1"/>
  <c r="S462" i="1"/>
  <c r="U688" i="1"/>
  <c r="Z610" i="1"/>
  <c r="V124" i="1"/>
  <c r="X111" i="1"/>
  <c r="S46" i="1"/>
  <c r="Q536" i="1"/>
  <c r="Y60" i="1"/>
  <c r="S886" i="1"/>
  <c r="Y807" i="1"/>
  <c r="R746" i="1"/>
  <c r="S812" i="1"/>
  <c r="Q119" i="1"/>
  <c r="Q94" i="1"/>
  <c r="Z434" i="1"/>
  <c r="T284" i="1"/>
  <c r="Q477" i="1"/>
  <c r="Q164" i="1"/>
  <c r="U780" i="1"/>
  <c r="Q1403" i="1"/>
  <c r="Q1279" i="1"/>
  <c r="R126" i="1"/>
  <c r="T665" i="1"/>
  <c r="Q2007" i="1"/>
  <c r="Z525" i="1"/>
  <c r="Y862" i="1"/>
  <c r="Q821" i="1"/>
  <c r="Z286" i="1"/>
  <c r="U55" i="1"/>
  <c r="U1564" i="1"/>
  <c r="U416" i="1"/>
  <c r="T99" i="1"/>
  <c r="W64" i="1"/>
  <c r="X263" i="1"/>
  <c r="W161" i="1"/>
  <c r="U1986" i="1"/>
  <c r="Q481" i="1"/>
  <c r="S958" i="1"/>
  <c r="U1586" i="1"/>
  <c r="V430" i="1"/>
  <c r="Q1949" i="1"/>
  <c r="W1258" i="1"/>
  <c r="R1090" i="1"/>
  <c r="Q1398" i="1"/>
  <c r="V42" i="1"/>
  <c r="Z154" i="1"/>
  <c r="Q522" i="1"/>
  <c r="U593" i="1"/>
  <c r="U1394" i="1"/>
  <c r="R447" i="1"/>
  <c r="Q1710" i="1"/>
  <c r="U1404" i="1"/>
  <c r="Q1335" i="1"/>
  <c r="Q773" i="1"/>
  <c r="Q915" i="1"/>
  <c r="Q472" i="1"/>
  <c r="Q37" i="1"/>
  <c r="Y143" i="1"/>
  <c r="W1062" i="1"/>
  <c r="R677" i="1"/>
  <c r="Z1099" i="1"/>
  <c r="U1428" i="1"/>
  <c r="W57" i="1"/>
  <c r="T1697" i="1"/>
  <c r="Y1157" i="1"/>
  <c r="Q1546" i="1"/>
  <c r="V873" i="1"/>
  <c r="Z125" i="1"/>
  <c r="U1713" i="1"/>
  <c r="R538" i="1"/>
  <c r="Q150" i="1"/>
  <c r="U1009" i="1"/>
  <c r="U1600" i="1"/>
  <c r="Z225" i="1"/>
  <c r="Z1251" i="1"/>
  <c r="U1993" i="1"/>
  <c r="U534" i="1"/>
  <c r="Q960" i="1"/>
  <c r="Z775" i="1"/>
  <c r="U679" i="1"/>
  <c r="Q1716" i="1"/>
  <c r="Y296" i="1"/>
  <c r="U1155" i="1"/>
  <c r="R1819" i="1"/>
  <c r="Z680" i="1"/>
  <c r="W182" i="1"/>
  <c r="Q1353" i="1"/>
  <c r="Q1093" i="1"/>
  <c r="Q893" i="1"/>
  <c r="R559" i="1"/>
  <c r="Q1358" i="1"/>
  <c r="Q1250" i="1"/>
  <c r="Q1762" i="1"/>
  <c r="Q1958" i="1"/>
  <c r="R82" i="1"/>
  <c r="V216" i="1"/>
  <c r="Y244" i="1"/>
  <c r="U348" i="1"/>
  <c r="X153" i="1"/>
  <c r="W650" i="1"/>
  <c r="W65" i="1"/>
  <c r="U1557" i="1"/>
  <c r="X788" i="1"/>
  <c r="Z34" i="1"/>
  <c r="U1333" i="1"/>
  <c r="Q767" i="1"/>
  <c r="S477" i="1"/>
  <c r="Q1587" i="1"/>
  <c r="Q768" i="1"/>
  <c r="Q1809" i="1"/>
  <c r="T1726" i="1"/>
  <c r="Q1814" i="1"/>
  <c r="U1254" i="1"/>
  <c r="U1631" i="1"/>
  <c r="Z427" i="1"/>
  <c r="V93" i="1"/>
  <c r="U415" i="1"/>
  <c r="Q1454" i="1"/>
  <c r="U14" i="1"/>
  <c r="T1616" i="1"/>
  <c r="T213" i="1"/>
  <c r="Y397" i="1"/>
  <c r="U1784" i="1"/>
  <c r="Y39" i="1"/>
  <c r="U1453" i="1"/>
  <c r="U1896" i="1"/>
  <c r="T70" i="1"/>
  <c r="U1779" i="1"/>
  <c r="Z768" i="1"/>
  <c r="U1449" i="1"/>
  <c r="Q546" i="1"/>
  <c r="T95" i="1"/>
  <c r="T167" i="1"/>
  <c r="U612" i="1"/>
  <c r="S96" i="1"/>
  <c r="W620" i="1"/>
  <c r="Z687" i="1"/>
  <c r="X983" i="1"/>
  <c r="S84" i="1"/>
  <c r="U1572" i="1"/>
  <c r="R1165" i="1"/>
  <c r="U1289" i="1"/>
  <c r="X497" i="1"/>
  <c r="Z716" i="1"/>
  <c r="U84" i="1"/>
  <c r="U1284" i="1"/>
  <c r="T205" i="1"/>
  <c r="U740" i="1"/>
  <c r="U150" i="1"/>
  <c r="R436" i="1"/>
  <c r="Q1184" i="1"/>
  <c r="W322" i="1"/>
  <c r="U1135" i="1"/>
  <c r="Q1387" i="1"/>
  <c r="Q1221" i="1"/>
  <c r="Q142" i="1"/>
  <c r="W214" i="1"/>
  <c r="U855" i="1"/>
  <c r="V879" i="1"/>
  <c r="U1118" i="1"/>
  <c r="R144" i="1"/>
  <c r="Q888" i="1"/>
  <c r="R614" i="1"/>
  <c r="R451" i="1"/>
  <c r="X782" i="1"/>
  <c r="U1853" i="1"/>
  <c r="Q1272" i="1"/>
  <c r="Q1325" i="1"/>
  <c r="R362" i="1"/>
  <c r="Q1053" i="1"/>
  <c r="Q1099" i="1"/>
  <c r="Z439" i="1"/>
  <c r="Q1632" i="1"/>
  <c r="Q1943" i="1"/>
  <c r="R801" i="1"/>
  <c r="W595" i="1"/>
  <c r="Z132" i="1"/>
  <c r="U1236" i="1"/>
  <c r="U1576" i="1"/>
  <c r="X785" i="1"/>
  <c r="X135" i="1"/>
  <c r="Q1919" i="1"/>
  <c r="U1122" i="1"/>
  <c r="Q920" i="1"/>
  <c r="R398" i="1"/>
  <c r="Q838" i="1"/>
  <c r="Z1108" i="1"/>
  <c r="Q56" i="1"/>
  <c r="Y570" i="1"/>
  <c r="U1620" i="1"/>
  <c r="U1871" i="1"/>
  <c r="U1870" i="1"/>
  <c r="U1592" i="1"/>
  <c r="Y89" i="1"/>
  <c r="V1004" i="1"/>
  <c r="Q989" i="1"/>
  <c r="Q951" i="1"/>
  <c r="W799" i="1"/>
  <c r="Q700" i="1"/>
  <c r="Q1966" i="1"/>
  <c r="U577" i="1"/>
  <c r="Q1804" i="1"/>
  <c r="U349" i="1"/>
  <c r="R1210" i="1"/>
  <c r="U739" i="1"/>
  <c r="R808" i="1"/>
  <c r="Z435" i="1"/>
  <c r="Q165" i="1"/>
  <c r="Y416" i="1"/>
  <c r="W301" i="1"/>
  <c r="T66" i="1"/>
  <c r="X257" i="1"/>
  <c r="S126" i="1"/>
  <c r="W1315" i="1"/>
  <c r="X596" i="1"/>
  <c r="T1814" i="1"/>
  <c r="S1261" i="1"/>
  <c r="Q1200" i="1"/>
  <c r="S159" i="1"/>
  <c r="X1452" i="1"/>
  <c r="U613" i="1"/>
  <c r="W786" i="1"/>
  <c r="Q1903" i="1"/>
  <c r="Y277" i="1"/>
  <c r="U524" i="1"/>
  <c r="Z89" i="1"/>
  <c r="T271" i="1"/>
  <c r="A564" i="1"/>
  <c r="W149" i="1"/>
  <c r="U447" i="1"/>
  <c r="W107" i="1"/>
  <c r="Q561" i="1"/>
  <c r="Q76" i="1"/>
  <c r="Q401" i="1"/>
  <c r="T89" i="1"/>
  <c r="Q1777" i="1"/>
  <c r="Z356" i="1"/>
  <c r="Q1308" i="1"/>
  <c r="S1600" i="1"/>
  <c r="Q1340" i="1"/>
  <c r="U561" i="1"/>
  <c r="Q124" i="1"/>
  <c r="Q52" i="1"/>
  <c r="U1158" i="1"/>
  <c r="U361" i="1"/>
  <c r="U477" i="1"/>
  <c r="R423" i="1"/>
  <c r="S198" i="1"/>
  <c r="Z137" i="1"/>
  <c r="Q1094" i="1"/>
  <c r="Q1209" i="1"/>
  <c r="U160" i="1"/>
  <c r="U1418" i="1"/>
  <c r="U1537" i="1"/>
  <c r="Q1186" i="1"/>
  <c r="Z149" i="1"/>
  <c r="U1966" i="1"/>
  <c r="U1612" i="1"/>
  <c r="W1093" i="1"/>
  <c r="U938" i="1"/>
  <c r="X880" i="1"/>
  <c r="U825" i="1"/>
  <c r="W1446" i="1"/>
  <c r="U474" i="1"/>
  <c r="U580" i="1"/>
  <c r="Q1990" i="1"/>
  <c r="Q458" i="1"/>
  <c r="X909" i="1"/>
  <c r="S701" i="1"/>
  <c r="Y64" i="1"/>
  <c r="Q651" i="1"/>
  <c r="S523" i="1"/>
  <c r="X1978" i="1"/>
  <c r="W89" i="1"/>
  <c r="U1508" i="1"/>
  <c r="U1594" i="1"/>
  <c r="S256" i="1"/>
  <c r="Q281" i="1"/>
  <c r="Q829" i="1"/>
  <c r="U269" i="1"/>
  <c r="Q995" i="1"/>
  <c r="S726" i="1"/>
  <c r="X125" i="1"/>
  <c r="Z314" i="1"/>
  <c r="Q626" i="1"/>
  <c r="Q1819" i="1"/>
  <c r="U1468" i="1"/>
  <c r="Q1916" i="1"/>
  <c r="V176" i="1"/>
  <c r="Q636" i="1"/>
  <c r="Q1237" i="1"/>
  <c r="S205" i="1"/>
  <c r="Q24" i="1"/>
  <c r="Q1424" i="1"/>
  <c r="Q1626" i="1"/>
  <c r="U1208" i="1"/>
  <c r="U885" i="1"/>
  <c r="Q1038" i="1"/>
  <c r="V126" i="1"/>
  <c r="U204" i="1"/>
  <c r="Q297" i="1"/>
  <c r="V105" i="1"/>
  <c r="Q844" i="1"/>
  <c r="U1540" i="1"/>
  <c r="Q1149" i="1"/>
  <c r="R406" i="1"/>
  <c r="W1590" i="1"/>
  <c r="Q934" i="1"/>
  <c r="X292" i="1"/>
  <c r="U1663" i="1"/>
  <c r="V545" i="1"/>
  <c r="R289" i="1"/>
  <c r="Q1658" i="1"/>
  <c r="V923" i="1"/>
  <c r="Q496" i="1"/>
  <c r="X218" i="1"/>
  <c r="Q946" i="1"/>
  <c r="U1726" i="1"/>
  <c r="S829" i="1"/>
  <c r="T54" i="1"/>
  <c r="W539" i="1"/>
  <c r="Q1801" i="1"/>
  <c r="U1033" i="1"/>
  <c r="Q1872" i="1"/>
  <c r="X230" i="1"/>
  <c r="Q350" i="1"/>
  <c r="X780" i="1"/>
  <c r="U1184" i="1"/>
  <c r="T377" i="1"/>
  <c r="Y1051" i="1"/>
  <c r="U588" i="1"/>
  <c r="U1989" i="1"/>
  <c r="U1057" i="1"/>
  <c r="Q1717" i="1"/>
  <c r="Y13" i="1"/>
  <c r="V1349" i="1"/>
  <c r="Q1963" i="1"/>
  <c r="Q1506" i="1"/>
  <c r="Z404" i="1"/>
  <c r="R184" i="1"/>
  <c r="Z702" i="1"/>
  <c r="Z49" i="1"/>
  <c r="Y380" i="1"/>
  <c r="X858" i="1"/>
  <c r="W464" i="1"/>
  <c r="Q1698" i="1"/>
  <c r="Q385" i="1"/>
  <c r="W1011" i="1"/>
  <c r="Q1663" i="1"/>
  <c r="Y271" i="1"/>
  <c r="Q1206" i="1"/>
  <c r="Q537" i="1"/>
  <c r="Z643" i="1"/>
  <c r="U794" i="1"/>
  <c r="R100" i="1"/>
  <c r="Q688" i="1"/>
  <c r="Q1901" i="1"/>
  <c r="W47" i="1"/>
  <c r="R26" i="1"/>
  <c r="Y602" i="1"/>
  <c r="Q81" i="1"/>
  <c r="X175" i="1"/>
  <c r="U1117" i="1"/>
  <c r="V1622" i="1"/>
  <c r="X333" i="1"/>
  <c r="Q906" i="1"/>
  <c r="Q918" i="1"/>
  <c r="Q1228" i="1"/>
  <c r="Y399" i="1"/>
  <c r="Q57" i="1"/>
  <c r="Q488" i="1"/>
  <c r="R509" i="1"/>
  <c r="T269" i="1"/>
  <c r="Q72" i="1"/>
  <c r="V684" i="1"/>
  <c r="R417" i="1"/>
  <c r="V719" i="1"/>
  <c r="S442" i="1"/>
  <c r="U442" i="1"/>
  <c r="U1297" i="1"/>
  <c r="Q1447" i="1"/>
  <c r="Y224" i="1"/>
  <c r="W1570" i="1"/>
  <c r="A1911" i="1"/>
  <c r="U382" i="1"/>
  <c r="U454" i="1"/>
  <c r="Q1810" i="1"/>
  <c r="U267" i="1"/>
  <c r="U1072" i="1"/>
  <c r="U1293" i="1"/>
  <c r="S483" i="1"/>
  <c r="X299" i="1"/>
  <c r="X52" i="1"/>
  <c r="Y621" i="1"/>
  <c r="U1364" i="1"/>
  <c r="U1146" i="1"/>
  <c r="Q908" i="1"/>
  <c r="U772" i="1"/>
  <c r="S70" i="1"/>
  <c r="S212" i="1"/>
  <c r="W307" i="1"/>
  <c r="W26" i="1"/>
  <c r="V147" i="1"/>
  <c r="U1985" i="1"/>
  <c r="Q733" i="1"/>
  <c r="Q1118" i="1"/>
  <c r="V407" i="1"/>
  <c r="Q1132" i="1"/>
  <c r="V592" i="1"/>
  <c r="U1822" i="1"/>
  <c r="Q508" i="1"/>
  <c r="U1725" i="1"/>
  <c r="Z500" i="1"/>
  <c r="S249" i="1"/>
  <c r="Q814" i="1"/>
  <c r="V33" i="1"/>
  <c r="V361" i="1"/>
  <c r="S325" i="1"/>
  <c r="U620" i="1"/>
  <c r="X499" i="1"/>
  <c r="U915" i="1"/>
  <c r="T440" i="1"/>
  <c r="U368" i="1"/>
  <c r="U123" i="1"/>
  <c r="U1670" i="1"/>
  <c r="T115" i="1"/>
  <c r="U729" i="1"/>
  <c r="R329" i="1"/>
  <c r="S415" i="1"/>
  <c r="T778" i="1"/>
  <c r="X503" i="1"/>
  <c r="Y220" i="1"/>
  <c r="Q510" i="1"/>
  <c r="S1697" i="1"/>
  <c r="U335" i="1"/>
  <c r="R549" i="1"/>
  <c r="T114" i="1"/>
  <c r="Q459" i="1"/>
  <c r="V578" i="1"/>
  <c r="U1179" i="1"/>
  <c r="T81" i="1"/>
  <c r="Q1188" i="1"/>
  <c r="T96" i="1"/>
  <c r="U866" i="1"/>
  <c r="U1532" i="1"/>
  <c r="U1349" i="1"/>
  <c r="R122" i="1"/>
  <c r="V167" i="1"/>
  <c r="Q1350" i="1"/>
  <c r="X341" i="1"/>
  <c r="Z554" i="1"/>
  <c r="X583" i="1"/>
  <c r="Q1881" i="1"/>
  <c r="S51" i="1"/>
  <c r="Q224" i="1"/>
  <c r="U341" i="1"/>
  <c r="R604" i="1"/>
  <c r="V643" i="1"/>
  <c r="Z19" i="1"/>
  <c r="W277" i="1"/>
  <c r="Y646" i="1"/>
  <c r="Q493" i="1"/>
  <c r="Q1046" i="1"/>
  <c r="X71" i="1"/>
  <c r="Q229" i="1"/>
  <c r="Q1071" i="1"/>
  <c r="R361" i="1"/>
  <c r="S965" i="1"/>
  <c r="U1696" i="1"/>
  <c r="U1341" i="1"/>
  <c r="X640" i="1"/>
  <c r="Q513" i="1"/>
  <c r="U1522" i="1"/>
  <c r="S847" i="1"/>
  <c r="Z393" i="1"/>
  <c r="V65" i="1"/>
  <c r="Q1657" i="1"/>
  <c r="Q253" i="1"/>
  <c r="Q1222" i="1"/>
  <c r="Z1766" i="1"/>
  <c r="Q630" i="1"/>
  <c r="Q526" i="1"/>
  <c r="U1925" i="1"/>
  <c r="V275" i="1"/>
  <c r="Z1002" i="1"/>
  <c r="U705" i="1"/>
  <c r="U1659" i="1"/>
  <c r="S143" i="1"/>
  <c r="R519" i="1"/>
  <c r="U430" i="1"/>
  <c r="Q1724" i="1"/>
  <c r="Q1695" i="1"/>
  <c r="Q1754" i="1"/>
  <c r="U1647" i="1"/>
  <c r="Y176" i="1"/>
  <c r="U1025" i="1"/>
  <c r="Q745" i="1"/>
  <c r="V154" i="1"/>
  <c r="Q1558" i="1"/>
  <c r="V310" i="1"/>
  <c r="U103" i="1"/>
  <c r="Z37" i="1"/>
  <c r="W478" i="1"/>
  <c r="U362" i="1"/>
  <c r="Q984" i="1"/>
  <c r="Z280" i="1"/>
  <c r="Q725" i="1"/>
  <c r="T629" i="1"/>
  <c r="R25" i="1"/>
  <c r="U815" i="1"/>
  <c r="Q910" i="1"/>
  <c r="W525" i="1"/>
  <c r="V317" i="1"/>
  <c r="X400" i="1"/>
  <c r="Z17" i="1"/>
  <c r="Q1044" i="1"/>
  <c r="Z293" i="1"/>
  <c r="U883" i="1"/>
  <c r="Q1808" i="1"/>
  <c r="Q1523" i="1"/>
  <c r="U911" i="1"/>
  <c r="Z288" i="1"/>
  <c r="X627" i="1"/>
  <c r="X42" i="1"/>
  <c r="Q1730" i="1"/>
  <c r="X339" i="1"/>
  <c r="Q1883" i="1"/>
  <c r="Q634" i="1"/>
  <c r="X179" i="1"/>
  <c r="X294" i="1"/>
  <c r="Q453" i="1"/>
  <c r="Q1936" i="1"/>
  <c r="R256" i="1"/>
  <c r="U1175" i="1"/>
  <c r="Q721" i="1"/>
  <c r="U1105" i="1"/>
  <c r="U456" i="1"/>
  <c r="Q1501" i="1"/>
  <c r="Q1986" i="1"/>
  <c r="S136" i="1"/>
  <c r="W492" i="1"/>
  <c r="Q1256" i="1"/>
  <c r="Q2000" i="1"/>
  <c r="U1866" i="1"/>
  <c r="Q186" i="1"/>
  <c r="U1413" i="1"/>
  <c r="U1189" i="1"/>
  <c r="U182" i="1"/>
  <c r="U975" i="1"/>
  <c r="W459" i="1"/>
  <c r="T369" i="1"/>
  <c r="U58" i="1"/>
  <c r="R70" i="1"/>
  <c r="U811" i="1"/>
  <c r="T380" i="1"/>
  <c r="U1288" i="1"/>
  <c r="U1662" i="1"/>
  <c r="Q762" i="1"/>
  <c r="U1943" i="1"/>
  <c r="U252" i="1"/>
  <c r="V1952" i="1"/>
  <c r="U1931" i="1"/>
  <c r="W27" i="1"/>
  <c r="U1200" i="1"/>
  <c r="U991" i="1"/>
  <c r="R114" i="1"/>
  <c r="U1578" i="1"/>
  <c r="X216" i="1"/>
  <c r="Q843" i="1"/>
  <c r="S232" i="1"/>
  <c r="W304" i="1"/>
  <c r="R439" i="1"/>
  <c r="Q1138" i="1"/>
  <c r="Q656" i="1"/>
  <c r="R438" i="1"/>
  <c r="A1184" i="1"/>
  <c r="W321" i="1"/>
  <c r="Q1969" i="1"/>
  <c r="U1648" i="1"/>
  <c r="T632" i="1"/>
  <c r="Y639" i="1"/>
  <c r="V76" i="1"/>
  <c r="Q1178" i="1"/>
  <c r="Z991" i="1"/>
  <c r="R19" i="1"/>
  <c r="Q1293" i="1"/>
  <c r="R62" i="1"/>
  <c r="Q191" i="1"/>
  <c r="Q262" i="1"/>
  <c r="Q1100" i="1"/>
  <c r="X14" i="1"/>
  <c r="R532" i="1"/>
  <c r="S377" i="1"/>
  <c r="T186" i="1"/>
  <c r="S1351" i="1"/>
  <c r="X251" i="1"/>
  <c r="Q2002" i="1"/>
  <c r="Q1032" i="1"/>
  <c r="W1396" i="1"/>
  <c r="Q1973" i="1"/>
  <c r="Q609" i="1"/>
  <c r="U795" i="1"/>
  <c r="T72" i="1"/>
  <c r="S323" i="1"/>
  <c r="S15" i="1"/>
  <c r="Q863" i="1"/>
  <c r="Q1639" i="1"/>
  <c r="Y664" i="1"/>
  <c r="Y308" i="1"/>
  <c r="Z1452" i="1"/>
  <c r="Q823" i="1"/>
  <c r="S682" i="1"/>
  <c r="U26" i="1"/>
  <c r="Q230" i="1"/>
  <c r="V189" i="1"/>
  <c r="Z978" i="1"/>
  <c r="Q1513" i="1"/>
  <c r="A23" i="1"/>
  <c r="U1203" i="1"/>
  <c r="R537" i="1"/>
  <c r="A114" i="1"/>
  <c r="Q518" i="1"/>
  <c r="R161" i="1"/>
  <c r="R1832" i="1"/>
  <c r="T320" i="1"/>
  <c r="R504" i="1"/>
  <c r="Q715" i="1"/>
  <c r="U1032" i="1"/>
  <c r="U770" i="1"/>
  <c r="Q356" i="1"/>
  <c r="Y895" i="1"/>
  <c r="S318" i="1"/>
  <c r="Q1500" i="1"/>
  <c r="Q84" i="1"/>
  <c r="S220" i="1"/>
  <c r="Z39" i="1"/>
  <c r="Q487" i="1"/>
  <c r="Y151" i="1"/>
  <c r="V122" i="1"/>
  <c r="Q1865" i="1"/>
  <c r="Y123" i="1"/>
  <c r="X306" i="1"/>
  <c r="W553" i="1"/>
  <c r="Q922" i="1"/>
  <c r="V1175" i="1"/>
  <c r="W1779" i="1"/>
  <c r="T316" i="1"/>
  <c r="T1152" i="1"/>
  <c r="U1984" i="1"/>
  <c r="R156" i="1"/>
  <c r="A857" i="1"/>
  <c r="W188" i="1"/>
  <c r="Y1016" i="1"/>
  <c r="Z1320" i="1"/>
  <c r="Q25" i="1"/>
  <c r="Y221" i="1"/>
  <c r="T748" i="1"/>
  <c r="Z179" i="1"/>
  <c r="Y170" i="1"/>
  <c r="R840" i="1"/>
  <c r="Y215" i="1"/>
  <c r="T121" i="1"/>
  <c r="Q1827" i="1"/>
  <c r="Y437" i="1"/>
  <c r="Q91" i="1"/>
  <c r="X19" i="1"/>
  <c r="Q1856" i="1"/>
  <c r="T97" i="1"/>
  <c r="R121" i="1"/>
  <c r="Q1155" i="1"/>
  <c r="Y40" i="1"/>
  <c r="V300" i="1"/>
  <c r="R418" i="1"/>
  <c r="Q1542" i="1"/>
  <c r="Z448" i="1"/>
  <c r="W732" i="1"/>
  <c r="U1548" i="1"/>
  <c r="V91" i="1"/>
  <c r="Y502" i="1"/>
  <c r="Q841" i="1"/>
  <c r="X13" i="1"/>
  <c r="Z715" i="1"/>
  <c r="X191" i="1"/>
  <c r="W133" i="1"/>
  <c r="Y761" i="1"/>
  <c r="Y463" i="1"/>
  <c r="Y591" i="1"/>
  <c r="V218" i="1"/>
  <c r="S1079" i="1"/>
  <c r="Q1530" i="1"/>
  <c r="T329" i="1"/>
  <c r="Q1554" i="1"/>
  <c r="Z215" i="1"/>
  <c r="Q1193" i="1"/>
  <c r="R167" i="1"/>
  <c r="Q1001" i="1"/>
  <c r="Y62" i="1"/>
  <c r="X271" i="1"/>
  <c r="Q86" i="1"/>
  <c r="Y379" i="1"/>
  <c r="R64" i="1"/>
  <c r="Q1934" i="1"/>
  <c r="Q1373" i="1"/>
  <c r="Q1503" i="1"/>
  <c r="V89" i="1"/>
  <c r="Q77" i="1"/>
  <c r="Q588" i="1"/>
  <c r="Q1581" i="1"/>
  <c r="R1113" i="1"/>
  <c r="S20" i="1"/>
  <c r="Q1864" i="1"/>
  <c r="Y207" i="1"/>
  <c r="T39" i="1"/>
  <c r="X453" i="1"/>
  <c r="Z100" i="1"/>
  <c r="Q751" i="1"/>
  <c r="Q1128" i="1"/>
  <c r="S463" i="1"/>
  <c r="A930" i="1"/>
  <c r="R157" i="1"/>
  <c r="Z574" i="1"/>
  <c r="S111" i="1"/>
  <c r="Z671" i="1"/>
  <c r="Z140" i="1"/>
  <c r="Q485" i="1"/>
  <c r="A435" i="1"/>
  <c r="Q344" i="1"/>
  <c r="X56" i="1"/>
  <c r="V1006" i="1"/>
  <c r="Z1026" i="1"/>
  <c r="S240" i="1"/>
  <c r="Q937" i="1"/>
  <c r="Q850" i="1"/>
  <c r="W97" i="1"/>
  <c r="Z362" i="1"/>
  <c r="X309" i="1"/>
  <c r="Y1397" i="1"/>
  <c r="R1009" i="1"/>
  <c r="R77" i="1"/>
  <c r="X708" i="1"/>
  <c r="S419" i="1"/>
  <c r="Z473" i="1"/>
  <c r="V83" i="1"/>
  <c r="T1155" i="1"/>
  <c r="Z18" i="1"/>
  <c r="U1792" i="1"/>
  <c r="Q1121" i="1"/>
  <c r="R1038" i="1"/>
  <c r="V920" i="1"/>
  <c r="R45" i="1"/>
  <c r="V435" i="1"/>
  <c r="Y323" i="1"/>
  <c r="V359" i="1"/>
  <c r="Y632" i="1"/>
  <c r="V1710" i="1"/>
  <c r="W274" i="1"/>
  <c r="Q1391" i="1"/>
  <c r="Q1170" i="1"/>
  <c r="T42" i="1"/>
  <c r="Q440" i="1"/>
  <c r="A912" i="1"/>
  <c r="R1571" i="1"/>
  <c r="Y599" i="1"/>
  <c r="U963" i="1"/>
  <c r="Y99" i="1"/>
  <c r="U1514" i="1"/>
  <c r="Y383" i="1"/>
  <c r="V1718" i="1"/>
  <c r="V723" i="1"/>
  <c r="R426" i="1"/>
  <c r="Y1844" i="1"/>
  <c r="V252" i="1"/>
  <c r="T17" i="1"/>
  <c r="W869" i="1"/>
  <c r="V183" i="1"/>
  <c r="R125" i="1"/>
  <c r="V766" i="1"/>
  <c r="W622" i="1"/>
  <c r="Q252" i="1"/>
  <c r="V1109" i="1"/>
  <c r="S505" i="1"/>
  <c r="T181" i="1"/>
  <c r="T720" i="1"/>
  <c r="S507" i="1"/>
  <c r="S1479" i="1"/>
  <c r="Z800" i="1"/>
  <c r="X507" i="1"/>
  <c r="W1626" i="1"/>
  <c r="Z1087" i="1"/>
  <c r="V495" i="1"/>
  <c r="W412" i="1"/>
  <c r="S77" i="1"/>
  <c r="Y191" i="1"/>
  <c r="X253" i="1"/>
  <c r="V323" i="1"/>
  <c r="Q1534" i="1"/>
  <c r="W973" i="1"/>
  <c r="W1528" i="1"/>
  <c r="Y316" i="1"/>
  <c r="Q61" i="1"/>
  <c r="Q330" i="1"/>
  <c r="Q50" i="1"/>
  <c r="X740" i="1"/>
  <c r="Q1101" i="1"/>
  <c r="Z717" i="1"/>
  <c r="W186" i="1"/>
  <c r="T242" i="1"/>
  <c r="Q457" i="1"/>
  <c r="A684" i="1"/>
  <c r="Q80" i="1"/>
  <c r="Z218" i="1"/>
  <c r="V1463" i="1"/>
  <c r="V1128" i="1"/>
  <c r="X1482" i="1"/>
  <c r="W16" i="1"/>
  <c r="U928" i="1"/>
  <c r="W656" i="1"/>
  <c r="Y225" i="1"/>
  <c r="T1024" i="1"/>
  <c r="R730" i="1"/>
  <c r="S486" i="1"/>
  <c r="Q392" i="1"/>
  <c r="Q890" i="1"/>
  <c r="W411" i="1"/>
  <c r="T102" i="1"/>
  <c r="W1460" i="1"/>
  <c r="Q354" i="1"/>
  <c r="V469" i="1"/>
  <c r="W1310" i="1"/>
  <c r="T692" i="1"/>
  <c r="X39" i="1"/>
  <c r="V1114" i="1"/>
  <c r="Q335" i="1"/>
  <c r="T56" i="1"/>
  <c r="S226" i="1"/>
  <c r="T236" i="1"/>
  <c r="Q855" i="1"/>
  <c r="Q1849" i="1"/>
  <c r="R286" i="1"/>
  <c r="Q427" i="1"/>
  <c r="R586" i="1"/>
  <c r="Q1349" i="1"/>
  <c r="Y287" i="1"/>
  <c r="X387" i="1"/>
  <c r="Y1496" i="1"/>
  <c r="Q931" i="1"/>
  <c r="U39" i="1"/>
  <c r="V109" i="1"/>
  <c r="U1515" i="1"/>
  <c r="W134" i="1"/>
  <c r="W241" i="1"/>
  <c r="X390" i="1"/>
  <c r="Q1492" i="1"/>
  <c r="Q597" i="1"/>
  <c r="X237" i="1"/>
  <c r="Q1035" i="1"/>
  <c r="T382" i="1"/>
  <c r="T225" i="1"/>
  <c r="V425" i="1"/>
  <c r="S880" i="1"/>
  <c r="U357" i="1"/>
  <c r="U1314" i="1"/>
  <c r="T108" i="1"/>
  <c r="X1614" i="1"/>
  <c r="Q122" i="1"/>
  <c r="Q1107" i="1"/>
  <c r="R338" i="1"/>
  <c r="U527" i="1"/>
  <c r="Q143" i="1"/>
  <c r="Y612" i="1"/>
  <c r="Y49" i="1"/>
  <c r="Q660" i="1"/>
  <c r="V335" i="1"/>
  <c r="Q564" i="1"/>
  <c r="Q936" i="1"/>
  <c r="Q707" i="1"/>
  <c r="Y580" i="1"/>
  <c r="V128" i="1"/>
  <c r="T250" i="1"/>
  <c r="A1264" i="1"/>
  <c r="S1110" i="1"/>
  <c r="T523" i="1"/>
  <c r="X152" i="1"/>
  <c r="T20" i="1"/>
  <c r="U591" i="1"/>
  <c r="U879" i="1"/>
  <c r="R1298" i="1"/>
  <c r="T1583" i="1"/>
  <c r="W96" i="1"/>
  <c r="Q1866" i="1"/>
  <c r="V693" i="1"/>
  <c r="Q791" i="1"/>
  <c r="R749" i="1"/>
  <c r="Q1668" i="1"/>
  <c r="Y85" i="1"/>
  <c r="Q1543" i="1"/>
  <c r="R1605" i="1"/>
  <c r="Y511" i="1"/>
  <c r="X165" i="1"/>
  <c r="Q36" i="1"/>
  <c r="Z1836" i="1"/>
  <c r="W549" i="1"/>
  <c r="W509" i="1"/>
  <c r="V527" i="1"/>
  <c r="W320" i="1"/>
  <c r="R267" i="1"/>
  <c r="Q107" i="1"/>
  <c r="R622" i="1"/>
  <c r="Q772" i="1"/>
  <c r="R545" i="1"/>
  <c r="Z307" i="1"/>
  <c r="S613" i="1"/>
  <c r="R279" i="1"/>
  <c r="U872" i="1"/>
  <c r="Q1863" i="1"/>
  <c r="Q818" i="1"/>
  <c r="S400" i="1"/>
  <c r="S276" i="1"/>
  <c r="U1524" i="1"/>
  <c r="U966" i="1"/>
  <c r="Q1182" i="1"/>
  <c r="S561" i="1"/>
  <c r="Q512" i="1"/>
  <c r="X1345" i="1"/>
  <c r="Q613" i="1"/>
  <c r="V61" i="1"/>
  <c r="W693" i="1"/>
  <c r="Q238" i="1"/>
  <c r="Z543" i="1"/>
  <c r="U1754" i="1"/>
  <c r="Q1469" i="1"/>
  <c r="Z340" i="1"/>
  <c r="U1430" i="1"/>
  <c r="Z330" i="1"/>
  <c r="Q1144" i="1"/>
  <c r="Q927" i="1"/>
  <c r="Q1578" i="1"/>
  <c r="R435" i="1"/>
  <c r="Q1944" i="1"/>
  <c r="W386" i="1"/>
  <c r="W272" i="1"/>
  <c r="Q500" i="1"/>
  <c r="Z777" i="1"/>
  <c r="W1896" i="1"/>
  <c r="Q1589" i="1"/>
  <c r="W393" i="1"/>
  <c r="Y2011" i="1"/>
  <c r="Q1618" i="1"/>
  <c r="U1268" i="1"/>
  <c r="Q786" i="1"/>
  <c r="Z517" i="1"/>
  <c r="R1087" i="1"/>
  <c r="W484" i="1"/>
  <c r="Q740" i="1"/>
  <c r="R501" i="1"/>
  <c r="Q742" i="1"/>
  <c r="S163" i="1"/>
  <c r="Q263" i="1"/>
  <c r="S435" i="1"/>
  <c r="S441" i="1"/>
  <c r="R687" i="1"/>
  <c r="Q1060" i="1"/>
  <c r="W1486" i="1"/>
  <c r="X996" i="1"/>
  <c r="Y120" i="1"/>
  <c r="T299" i="1"/>
  <c r="Y718" i="1"/>
  <c r="T477" i="1"/>
  <c r="Y1013" i="1"/>
  <c r="Q1714" i="1"/>
  <c r="Q1961" i="1"/>
  <c r="X344" i="1"/>
  <c r="W84" i="1"/>
  <c r="Q1017" i="1"/>
  <c r="X471" i="1"/>
  <c r="Q113" i="1"/>
  <c r="Q1873" i="1"/>
  <c r="R240" i="1"/>
  <c r="Q1644" i="1"/>
  <c r="Q1077" i="1"/>
  <c r="Q326" i="1"/>
  <c r="S1160" i="1"/>
  <c r="W634" i="1"/>
  <c r="Q1568" i="1"/>
  <c r="Q1253" i="1"/>
  <c r="V1334" i="1"/>
  <c r="R310" i="1"/>
  <c r="W79" i="1"/>
  <c r="Q71" i="1"/>
  <c r="Q375" i="1"/>
  <c r="Y144" i="1"/>
  <c r="U1623" i="1"/>
  <c r="T866" i="1"/>
  <c r="Q1073" i="1"/>
  <c r="Q1238" i="1"/>
  <c r="U1134" i="1"/>
  <c r="S354" i="1"/>
  <c r="Q932" i="1"/>
  <c r="Q1860" i="1"/>
  <c r="Q1759" i="1"/>
  <c r="V297" i="1"/>
  <c r="W1402" i="1"/>
  <c r="S363" i="1"/>
  <c r="Z1073" i="1"/>
  <c r="S287" i="1"/>
  <c r="Q198" i="1"/>
  <c r="R1720" i="1"/>
  <c r="Q1388" i="1"/>
  <c r="W845" i="1"/>
  <c r="X287" i="1"/>
  <c r="Q1775" i="1"/>
  <c r="U1840" i="1"/>
  <c r="Q1268" i="1"/>
  <c r="U131" i="1"/>
  <c r="R1008" i="1"/>
  <c r="A1641" i="1"/>
  <c r="Q266" i="1"/>
  <c r="X361" i="1"/>
  <c r="W209" i="1"/>
  <c r="Y267" i="1"/>
  <c r="Y231" i="1"/>
  <c r="U207" i="1"/>
  <c r="X79" i="1"/>
  <c r="Q706" i="1"/>
  <c r="A403" i="1"/>
  <c r="Q114" i="1"/>
  <c r="Q2003" i="1"/>
  <c r="Q1859" i="1"/>
  <c r="Z1626" i="1"/>
  <c r="Q578" i="1"/>
  <c r="X1014" i="1"/>
  <c r="T1673" i="1"/>
  <c r="Q870" i="1"/>
  <c r="R850" i="1"/>
  <c r="X724" i="1"/>
  <c r="Q381" i="1"/>
  <c r="S89" i="1"/>
  <c r="Q1880" i="1"/>
  <c r="U763" i="1"/>
  <c r="W387" i="1"/>
  <c r="V259" i="1"/>
  <c r="T131" i="1"/>
  <c r="Q801" i="1"/>
  <c r="X177" i="1"/>
  <c r="S210" i="1"/>
  <c r="W437" i="1"/>
  <c r="W746" i="1"/>
  <c r="R1126" i="1"/>
  <c r="T646" i="1"/>
  <c r="W1805" i="1"/>
  <c r="Q1339" i="1"/>
  <c r="V1663" i="1"/>
  <c r="T144" i="1"/>
  <c r="U980" i="1"/>
  <c r="U1142" i="1"/>
  <c r="Q291" i="1"/>
  <c r="Y114" i="1"/>
  <c r="V440" i="1"/>
  <c r="Q1685" i="1"/>
  <c r="X900" i="1"/>
  <c r="R755" i="1"/>
  <c r="R865" i="1"/>
  <c r="R234" i="1"/>
  <c r="R42" i="1"/>
  <c r="S1199" i="1"/>
  <c r="Y50" i="1"/>
  <c r="Q1198" i="1"/>
  <c r="T462" i="1"/>
  <c r="R65" i="1"/>
  <c r="V262" i="1"/>
  <c r="Q889" i="1"/>
  <c r="R917" i="1"/>
  <c r="U72" i="1"/>
  <c r="W195" i="1"/>
  <c r="V142" i="1"/>
  <c r="S704" i="1"/>
  <c r="R101" i="1"/>
  <c r="Y1425" i="1"/>
  <c r="U867" i="1"/>
  <c r="T470" i="1"/>
  <c r="S530" i="1"/>
  <c r="Z656" i="1"/>
  <c r="X614" i="1"/>
  <c r="Q1688" i="1"/>
  <c r="Q1638" i="1"/>
  <c r="Z1143" i="1"/>
  <c r="Q1824" i="1"/>
  <c r="X97" i="1"/>
  <c r="S304" i="1"/>
  <c r="Y1728" i="1"/>
  <c r="Z791" i="1"/>
  <c r="T162" i="1"/>
  <c r="V1790" i="1"/>
  <c r="T1428" i="1"/>
  <c r="V63" i="1"/>
  <c r="S266" i="1"/>
  <c r="Q1938" i="1"/>
  <c r="Y1403" i="1"/>
  <c r="Q97" i="1"/>
  <c r="Y545" i="1"/>
  <c r="T1839" i="1"/>
  <c r="S864" i="1"/>
  <c r="Q1227" i="1"/>
  <c r="R200" i="1"/>
  <c r="Z413" i="1"/>
  <c r="Q991" i="1"/>
  <c r="Q830" i="1"/>
  <c r="R589" i="1"/>
  <c r="S698" i="1"/>
  <c r="S444" i="1"/>
  <c r="U1366" i="1"/>
  <c r="U775" i="1"/>
  <c r="U1959" i="1"/>
  <c r="R1345" i="1"/>
  <c r="Q1417" i="1"/>
  <c r="Y1838" i="1"/>
  <c r="S54" i="1"/>
  <c r="V120" i="1"/>
  <c r="T428" i="1"/>
  <c r="W72" i="1"/>
  <c r="Q504" i="1"/>
  <c r="V210" i="1"/>
  <c r="Q151" i="1"/>
  <c r="Q216" i="1"/>
  <c r="Z1314" i="1"/>
  <c r="Q1199" i="1"/>
  <c r="T238" i="1"/>
  <c r="T176" i="1"/>
  <c r="R271" i="1"/>
  <c r="T261" i="1"/>
  <c r="S286" i="1"/>
  <c r="Q943" i="1"/>
  <c r="Q608" i="1"/>
  <c r="R569" i="1"/>
  <c r="V24" i="1"/>
  <c r="S178" i="1"/>
  <c r="Y74" i="1"/>
  <c r="V605" i="1"/>
  <c r="Q616" i="1"/>
  <c r="X936" i="1"/>
  <c r="Y216" i="1"/>
  <c r="Z443" i="1"/>
  <c r="W206" i="1"/>
  <c r="Z60" i="1"/>
  <c r="Q256" i="1"/>
  <c r="T344" i="1"/>
  <c r="R1565" i="1"/>
  <c r="Q389" i="1"/>
  <c r="W710" i="1"/>
  <c r="Q665" i="1"/>
  <c r="S540" i="1"/>
  <c r="Y431" i="1"/>
  <c r="Q1085" i="1"/>
  <c r="S82" i="1"/>
  <c r="U230" i="1"/>
  <c r="X326" i="1"/>
  <c r="X51" i="1"/>
  <c r="X367" i="1"/>
  <c r="Q1694" i="1"/>
  <c r="A1269" i="1"/>
  <c r="Q1984" i="1"/>
  <c r="Q310" i="1"/>
  <c r="X214" i="1"/>
  <c r="Q1906" i="1"/>
  <c r="T685" i="1"/>
  <c r="Z928" i="1"/>
  <c r="T367" i="1"/>
  <c r="X266" i="1"/>
  <c r="T1136" i="1"/>
  <c r="U704" i="1"/>
  <c r="T40" i="1"/>
  <c r="Z239" i="1"/>
  <c r="Q1309" i="1"/>
  <c r="Q1043" i="1"/>
  <c r="Q1321" i="1"/>
  <c r="W881" i="1"/>
  <c r="Q1235" i="1"/>
  <c r="S147" i="1"/>
  <c r="T350" i="1"/>
  <c r="Y196" i="1"/>
  <c r="Z73" i="1"/>
  <c r="Q1192" i="1"/>
  <c r="V653" i="1"/>
  <c r="Z99" i="1"/>
  <c r="S1634" i="1"/>
  <c r="Q985" i="1"/>
  <c r="S1959" i="1"/>
  <c r="Q96" i="1"/>
  <c r="V717" i="1"/>
  <c r="Q1789" i="1"/>
  <c r="X1258" i="1"/>
  <c r="X561" i="1"/>
  <c r="X975" i="1"/>
  <c r="Y1620" i="1"/>
  <c r="Q748" i="1"/>
  <c r="W532" i="1"/>
  <c r="Y177" i="1"/>
  <c r="Q1311" i="1"/>
  <c r="S1671" i="1"/>
  <c r="U1346" i="1"/>
  <c r="X443" i="1"/>
  <c r="Q1833" i="1"/>
  <c r="R855" i="1"/>
  <c r="V1483" i="1"/>
  <c r="U940" i="1"/>
  <c r="V661" i="1"/>
  <c r="Q1286" i="1"/>
  <c r="Z866" i="1"/>
  <c r="Z119" i="1"/>
  <c r="R626" i="1"/>
  <c r="Z27" i="1"/>
  <c r="X204" i="1"/>
  <c r="Z539" i="1"/>
  <c r="S934" i="1"/>
  <c r="Q1521" i="1"/>
  <c r="Z26" i="1"/>
  <c r="T898" i="1"/>
  <c r="Y673" i="1"/>
  <c r="V47" i="1"/>
  <c r="X44" i="1"/>
  <c r="R777" i="1"/>
  <c r="Q1771" i="1"/>
  <c r="R979" i="1"/>
  <c r="W772" i="1"/>
  <c r="Q672" i="1"/>
  <c r="R43" i="1"/>
  <c r="T1946" i="1"/>
  <c r="R557" i="1"/>
  <c r="R229" i="1"/>
  <c r="Y360" i="1"/>
  <c r="X528" i="1"/>
  <c r="Q1460" i="1"/>
  <c r="Q837" i="1"/>
  <c r="V308" i="1"/>
  <c r="W276" i="1"/>
  <c r="S911" i="1"/>
  <c r="Y1384" i="1"/>
  <c r="Z519" i="1"/>
  <c r="U1827" i="1"/>
  <c r="Q942" i="1"/>
  <c r="Z1154" i="1"/>
  <c r="T52" i="1"/>
  <c r="Q1567" i="1"/>
  <c r="Q533" i="1"/>
  <c r="Z323" i="1"/>
  <c r="W18" i="1"/>
  <c r="Q447" i="1"/>
  <c r="Q1812" i="1"/>
  <c r="Q495" i="1"/>
  <c r="Q153" i="1"/>
  <c r="Q1527" i="1"/>
  <c r="U1868" i="1"/>
  <c r="U1655" i="1"/>
  <c r="R671" i="1"/>
  <c r="V121" i="1"/>
  <c r="Q622" i="1"/>
  <c r="V299" i="1"/>
  <c r="Q1477" i="1"/>
  <c r="S251" i="1"/>
  <c r="S95" i="1"/>
  <c r="U1340" i="1"/>
  <c r="U290" i="1"/>
  <c r="Z1357" i="1"/>
  <c r="Q1813" i="1"/>
  <c r="T330" i="1"/>
  <c r="Q892" i="1"/>
  <c r="R238" i="1"/>
  <c r="T393" i="1"/>
  <c r="V37" i="1"/>
  <c r="U1654" i="1"/>
  <c r="T390" i="1"/>
  <c r="Q1288" i="1"/>
  <c r="U154" i="1"/>
  <c r="S189" i="1"/>
  <c r="S1874" i="1"/>
  <c r="Y42" i="1"/>
  <c r="Z200" i="1"/>
  <c r="V918" i="1"/>
  <c r="R32" i="1"/>
  <c r="Y84" i="1"/>
  <c r="Y247" i="1"/>
  <c r="Q531" i="1"/>
  <c r="Z290" i="1"/>
  <c r="Q319" i="1"/>
  <c r="Q311" i="1"/>
  <c r="W54" i="1"/>
  <c r="R499" i="1"/>
  <c r="V1692" i="1"/>
  <c r="T1536" i="1"/>
  <c r="V22" i="1"/>
  <c r="Y46" i="1"/>
  <c r="V68" i="1"/>
  <c r="Q273" i="1"/>
  <c r="Z401" i="1"/>
  <c r="V45" i="1"/>
  <c r="W472" i="1"/>
  <c r="Q1722" i="1"/>
  <c r="Z107" i="1"/>
  <c r="S1547" i="1"/>
  <c r="Z79" i="1"/>
  <c r="S342" i="1"/>
  <c r="T438" i="1"/>
  <c r="W162" i="1"/>
  <c r="X527" i="1"/>
  <c r="X738" i="1"/>
  <c r="Q1120" i="1"/>
  <c r="Q90" i="1"/>
  <c r="S365" i="1"/>
  <c r="S349" i="1"/>
  <c r="V168" i="1"/>
  <c r="Q917" i="1"/>
  <c r="R552" i="1"/>
  <c r="Q368" i="1"/>
  <c r="Q1586" i="1"/>
  <c r="V408" i="1"/>
  <c r="R748" i="1"/>
  <c r="U869" i="1"/>
  <c r="Q179" i="1"/>
  <c r="R298" i="1"/>
  <c r="W462" i="1"/>
  <c r="X307" i="1"/>
  <c r="Y36" i="1"/>
  <c r="U127" i="1"/>
  <c r="W168" i="1"/>
  <c r="Z425" i="1"/>
  <c r="S644" i="1"/>
  <c r="Z400" i="1"/>
  <c r="Q1088" i="1"/>
  <c r="X33" i="1"/>
  <c r="W357" i="1"/>
  <c r="S503" i="1"/>
  <c r="Q210" i="1"/>
  <c r="V422" i="1"/>
  <c r="V193" i="1"/>
  <c r="Z904" i="1"/>
  <c r="Y339" i="1"/>
  <c r="Q1800" i="1"/>
  <c r="Q752" i="1"/>
  <c r="S953" i="1"/>
  <c r="S825" i="1"/>
  <c r="Q929" i="1"/>
  <c r="Y1230" i="1"/>
  <c r="T1581" i="1"/>
  <c r="Q1497" i="1"/>
  <c r="W74" i="1"/>
  <c r="Y571" i="1"/>
  <c r="X147" i="1"/>
  <c r="X340" i="1"/>
  <c r="Q491" i="1"/>
  <c r="Q1607" i="1"/>
  <c r="X59" i="1"/>
  <c r="X128" i="1"/>
  <c r="U1473" i="1"/>
  <c r="V236" i="1"/>
  <c r="Q655" i="1"/>
  <c r="R112" i="1"/>
  <c r="Q1907" i="1"/>
  <c r="X565" i="1"/>
  <c r="Q1416" i="1"/>
  <c r="Z470" i="1"/>
  <c r="R225" i="1"/>
  <c r="X442" i="1"/>
  <c r="Q1499" i="1"/>
  <c r="T333" i="1"/>
  <c r="A1322" i="1"/>
  <c r="Q1470" i="1"/>
  <c r="Z1546" i="1"/>
  <c r="R183" i="1"/>
  <c r="Z372" i="1"/>
  <c r="Q255" i="1"/>
  <c r="A94" i="1"/>
  <c r="R284" i="1"/>
  <c r="U197" i="1"/>
  <c r="Q149" i="1"/>
  <c r="R340" i="1"/>
  <c r="R1623" i="1"/>
  <c r="Z875" i="1"/>
  <c r="Z156" i="1"/>
  <c r="T598" i="1"/>
  <c r="Q1436" i="1"/>
  <c r="Q789" i="1"/>
  <c r="Q51" i="1"/>
  <c r="Q1890" i="1"/>
  <c r="U721" i="1"/>
  <c r="R981" i="1"/>
  <c r="Y672" i="1"/>
  <c r="W216" i="1"/>
  <c r="S244" i="1"/>
  <c r="T829" i="1"/>
  <c r="Y1214" i="1"/>
  <c r="Q970" i="1"/>
  <c r="Q116" i="1"/>
  <c r="Z87" i="1"/>
  <c r="Q1642" i="1"/>
  <c r="Q484" i="1"/>
  <c r="W475" i="1"/>
  <c r="Q1078" i="1"/>
  <c r="V1742" i="1"/>
  <c r="Q1145" i="1"/>
  <c r="R292" i="1"/>
  <c r="Q126" i="1"/>
  <c r="Q219" i="1"/>
  <c r="Q1708" i="1"/>
  <c r="W122" i="1"/>
  <c r="Q245" i="1"/>
  <c r="S107" i="1"/>
  <c r="W59" i="1"/>
  <c r="X116" i="1"/>
  <c r="W82" i="1"/>
  <c r="Q286" i="1"/>
  <c r="V75" i="1"/>
  <c r="U787" i="1"/>
  <c r="Q869" i="1"/>
  <c r="Z788" i="1"/>
  <c r="W445" i="1"/>
  <c r="Q667" i="1"/>
  <c r="X828" i="1"/>
  <c r="V420" i="1"/>
  <c r="Q1702" i="1"/>
  <c r="A556" i="1"/>
  <c r="Q1368" i="1"/>
  <c r="U759" i="1"/>
  <c r="Z695" i="1"/>
  <c r="R647" i="1"/>
  <c r="Q299" i="1"/>
  <c r="Q1633" i="1"/>
  <c r="Q524" i="1"/>
  <c r="W249" i="1"/>
  <c r="Z274" i="1"/>
  <c r="Z178" i="1"/>
  <c r="Q782" i="1"/>
  <c r="Z352" i="1"/>
  <c r="Q1573" i="1"/>
  <c r="T255" i="1"/>
  <c r="Q1312" i="1"/>
  <c r="W246" i="1"/>
  <c r="S945" i="1"/>
  <c r="Z597" i="1"/>
  <c r="T990" i="1"/>
  <c r="Q607" i="1"/>
  <c r="T388" i="1"/>
  <c r="Q1671" i="1"/>
  <c r="Q1245" i="1"/>
  <c r="R1017" i="1"/>
  <c r="S1292" i="1"/>
  <c r="W430" i="1"/>
  <c r="R1750" i="1"/>
  <c r="T565" i="1"/>
  <c r="T94" i="1"/>
  <c r="Q1119" i="1"/>
  <c r="Q947" i="1"/>
  <c r="V232" i="1"/>
  <c r="S99" i="1"/>
  <c r="R145" i="1"/>
  <c r="Z1201" i="1"/>
  <c r="S91" i="1"/>
  <c r="S594" i="1"/>
  <c r="X1308" i="1"/>
  <c r="X27" i="1"/>
  <c r="S643" i="1"/>
  <c r="T1537" i="1"/>
  <c r="W392" i="1"/>
  <c r="R430" i="1"/>
  <c r="X215" i="1"/>
  <c r="Y195" i="1"/>
  <c r="W918" i="1"/>
  <c r="Q1766" i="1"/>
  <c r="R539" i="1"/>
  <c r="W1567" i="1"/>
  <c r="T802" i="1"/>
  <c r="Q1575" i="1"/>
  <c r="Y442" i="1"/>
  <c r="U1893" i="1"/>
  <c r="V20" i="1"/>
  <c r="Q348" i="1"/>
  <c r="Q1404" i="1"/>
  <c r="S150" i="1"/>
  <c r="U515" i="1"/>
  <c r="Q1598" i="1"/>
  <c r="Z1635" i="1"/>
  <c r="Q1723" i="1"/>
  <c r="Z426" i="1"/>
  <c r="V102" i="1"/>
  <c r="A220" i="1"/>
  <c r="V692" i="1"/>
  <c r="T435" i="1"/>
  <c r="Q668" i="1"/>
  <c r="Q671" i="1"/>
  <c r="R207" i="1"/>
  <c r="U555" i="1"/>
  <c r="Q1074" i="1"/>
  <c r="T1036" i="1"/>
  <c r="W270" i="1"/>
  <c r="Q658" i="1"/>
  <c r="Q1185" i="1"/>
  <c r="Y19" i="1"/>
  <c r="U263" i="1"/>
  <c r="Q1828" i="1"/>
  <c r="T1145" i="1"/>
  <c r="X1074" i="1"/>
  <c r="U1060" i="1"/>
  <c r="W311" i="1"/>
  <c r="R969" i="1"/>
  <c r="Q1615" i="1"/>
  <c r="Q431" i="1"/>
  <c r="W93" i="1"/>
  <c r="U737" i="1"/>
  <c r="Z109" i="1"/>
  <c r="T189" i="1"/>
  <c r="U44" i="1"/>
  <c r="S200" i="1"/>
  <c r="Q1161" i="1"/>
  <c r="W1981" i="1"/>
  <c r="Y691" i="1"/>
  <c r="A720" i="1"/>
  <c r="T146" i="1"/>
  <c r="S345" i="1"/>
  <c r="T459" i="1"/>
  <c r="X134" i="1"/>
  <c r="Q777" i="1"/>
  <c r="V451" i="1"/>
  <c r="S693" i="1"/>
  <c r="W271" i="1"/>
  <c r="Q1276" i="1"/>
  <c r="X1481" i="1"/>
  <c r="Z701" i="1"/>
  <c r="Q1363" i="1"/>
  <c r="W147" i="1"/>
  <c r="W377" i="1"/>
  <c r="V36" i="1"/>
  <c r="Q232" i="1"/>
  <c r="X1412" i="1"/>
  <c r="Z195" i="1"/>
  <c r="Y762" i="1"/>
  <c r="Y53" i="1"/>
  <c r="A133" i="1"/>
  <c r="X543" i="1"/>
  <c r="X832" i="1"/>
  <c r="T305" i="1"/>
  <c r="W280" i="1"/>
  <c r="Q638" i="1"/>
  <c r="Z153" i="1"/>
  <c r="U37" i="1"/>
  <c r="T484" i="1"/>
  <c r="T723" i="1"/>
  <c r="Q1307" i="1"/>
  <c r="W1894" i="1"/>
  <c r="Z1356" i="1"/>
  <c r="V398" i="1"/>
  <c r="V78" i="1"/>
  <c r="Q978" i="1"/>
  <c r="Z22" i="1"/>
  <c r="X87" i="1"/>
  <c r="U1796" i="1"/>
  <c r="T58" i="1"/>
  <c r="R721" i="1"/>
  <c r="Q1948" i="1"/>
  <c r="Y169" i="1"/>
  <c r="Q775" i="1"/>
  <c r="U1412" i="1"/>
  <c r="X26" i="1"/>
  <c r="Q1549" i="1"/>
  <c r="U1383" i="1"/>
  <c r="Q677" i="1"/>
  <c r="S385" i="1"/>
  <c r="Q1098" i="1"/>
  <c r="Z440" i="1"/>
  <c r="Z929" i="1"/>
  <c r="Q1463" i="1"/>
  <c r="Q1440" i="1"/>
  <c r="Q102" i="1"/>
  <c r="Q1784" i="1"/>
  <c r="Q1518" i="1"/>
  <c r="U1667" i="1"/>
  <c r="Q170" i="1"/>
  <c r="X123" i="1"/>
  <c r="U2002" i="1"/>
  <c r="Q1909" i="1"/>
  <c r="V73" i="1"/>
  <c r="Z171" i="1"/>
  <c r="U249" i="1"/>
  <c r="Q1023" i="1"/>
  <c r="W1519" i="1"/>
  <c r="Y857" i="1"/>
  <c r="Q695" i="1"/>
  <c r="Q1582" i="1"/>
  <c r="X201" i="1"/>
  <c r="Q1396" i="1"/>
  <c r="S544" i="1"/>
  <c r="S174" i="1"/>
  <c r="U990" i="1"/>
  <c r="V1953" i="1"/>
  <c r="Q1871" i="1"/>
  <c r="Q405" i="1"/>
  <c r="R217" i="1"/>
  <c r="R401" i="1"/>
  <c r="Q1274" i="1"/>
  <c r="U1690" i="1"/>
  <c r="Q759" i="1"/>
  <c r="U1872" i="1"/>
  <c r="W231" i="1"/>
  <c r="Q347" i="1"/>
  <c r="Q304" i="1"/>
  <c r="R479" i="1"/>
  <c r="S691" i="1"/>
  <c r="T106" i="1"/>
  <c r="Y353" i="1"/>
  <c r="U1372" i="1"/>
  <c r="W48" i="1"/>
  <c r="V123" i="1"/>
  <c r="Z863" i="1"/>
  <c r="S990" i="1"/>
  <c r="W851" i="1"/>
  <c r="T338" i="1"/>
  <c r="V395" i="1"/>
  <c r="V333" i="1"/>
  <c r="Y751" i="1"/>
  <c r="V251" i="1"/>
  <c r="T562" i="1"/>
  <c r="Z160" i="1"/>
  <c r="Q882" i="1"/>
  <c r="X568" i="1"/>
  <c r="T833" i="1"/>
  <c r="Q571" i="1"/>
  <c r="R356" i="1"/>
  <c r="Q1143" i="1"/>
  <c r="Z406" i="1"/>
  <c r="Q511" i="1"/>
  <c r="Q790" i="1"/>
  <c r="Z704" i="1"/>
  <c r="Q981" i="1"/>
  <c r="U1484" i="1"/>
  <c r="V18" i="1"/>
  <c r="S58" i="1"/>
  <c r="W757" i="1"/>
  <c r="Q1793" i="1"/>
  <c r="Q184" i="1"/>
  <c r="Z355" i="1"/>
  <c r="W78" i="1"/>
  <c r="U405" i="1"/>
  <c r="U542" i="1"/>
  <c r="T323" i="1"/>
  <c r="S44" i="1"/>
  <c r="U1805" i="1"/>
  <c r="Y139" i="1"/>
  <c r="S529" i="1"/>
  <c r="Q1379" i="1"/>
  <c r="S725" i="1"/>
  <c r="Y268" i="1"/>
  <c r="Z105" i="1"/>
  <c r="Q1082" i="1"/>
  <c r="S504" i="1"/>
  <c r="W254" i="1"/>
  <c r="Q342" i="1"/>
  <c r="Y154" i="1"/>
  <c r="Y133" i="1"/>
  <c r="Q1011" i="1"/>
  <c r="X378" i="1"/>
  <c r="Q646" i="1"/>
  <c r="S124" i="1"/>
  <c r="Q1474" i="1"/>
  <c r="U1463" i="1"/>
  <c r="Q1267" i="1"/>
  <c r="Z78" i="1"/>
  <c r="Y666" i="1"/>
  <c r="Q322" i="1"/>
  <c r="X329" i="1"/>
  <c r="A1405" i="1"/>
  <c r="W305" i="1"/>
  <c r="R1377" i="1"/>
  <c r="Q541" i="1"/>
  <c r="U922" i="1"/>
  <c r="Q875" i="1"/>
  <c r="U1087" i="1"/>
  <c r="Z509" i="1"/>
  <c r="X282" i="1"/>
  <c r="Q810" i="1"/>
  <c r="Q1202" i="1"/>
  <c r="X144" i="1"/>
  <c r="Q1402" i="1"/>
  <c r="Y732" i="1"/>
  <c r="R269" i="1"/>
  <c r="X616" i="1"/>
  <c r="R29" i="1"/>
  <c r="Y384" i="1"/>
  <c r="Y858" i="1"/>
  <c r="Q1715" i="1"/>
  <c r="X156" i="1"/>
  <c r="Q1675" i="1"/>
  <c r="R444" i="1"/>
  <c r="Q758" i="1"/>
  <c r="Q1923" i="1"/>
  <c r="X275" i="1"/>
  <c r="T442" i="1"/>
  <c r="T107" i="1"/>
  <c r="V69" i="1"/>
  <c r="T519" i="1"/>
  <c r="X522" i="1"/>
  <c r="Z867" i="1"/>
  <c r="S924" i="1"/>
  <c r="Y171" i="1"/>
  <c r="S368" i="1"/>
  <c r="U1480" i="1"/>
  <c r="Q1887" i="1"/>
  <c r="Q1647" i="1"/>
  <c r="X296" i="1"/>
  <c r="Z23" i="1"/>
  <c r="U1216" i="1"/>
  <c r="Z799" i="1"/>
  <c r="R409" i="1"/>
  <c r="Z346" i="1"/>
  <c r="Q1837" i="1"/>
  <c r="X1323" i="1"/>
  <c r="Q351" i="1"/>
  <c r="Q1226" i="1"/>
  <c r="Q1528" i="1"/>
  <c r="U1132" i="1"/>
  <c r="Q1374" i="1"/>
  <c r="R53" i="1"/>
  <c r="X595" i="1"/>
  <c r="X1575" i="1"/>
  <c r="W141" i="1"/>
  <c r="T714" i="1"/>
  <c r="V49" i="1"/>
  <c r="W1593" i="1"/>
  <c r="Q1052" i="1"/>
  <c r="Q390" i="1"/>
  <c r="T148" i="1"/>
  <c r="W104" i="1"/>
  <c r="V1990" i="1"/>
  <c r="V699" i="1"/>
  <c r="Z217" i="1"/>
  <c r="R93" i="1"/>
  <c r="Q1169" i="1"/>
  <c r="V172" i="1"/>
  <c r="T204" i="1"/>
  <c r="S27" i="1"/>
  <c r="V144" i="1"/>
  <c r="W50" i="1"/>
  <c r="Q1885" i="1"/>
  <c r="Q1915" i="1"/>
  <c r="Q901" i="1"/>
  <c r="Q1750" i="1"/>
  <c r="R127" i="1"/>
  <c r="X1658" i="1"/>
  <c r="Q1231" i="1"/>
  <c r="Q486" i="1"/>
  <c r="Y710" i="1"/>
  <c r="Q921" i="1"/>
  <c r="Q294" i="1"/>
  <c r="U1999" i="1"/>
  <c r="R662" i="1"/>
  <c r="Q1382" i="1"/>
  <c r="Q799" i="1"/>
  <c r="T37" i="1"/>
  <c r="R595" i="1"/>
  <c r="Z424" i="1"/>
  <c r="Z305" i="1"/>
  <c r="Q1108" i="1"/>
  <c r="Q1189" i="1"/>
  <c r="Q718" i="1"/>
  <c r="X1288" i="1"/>
  <c r="Z273" i="1"/>
  <c r="Q1699" i="1"/>
  <c r="Z1155" i="1"/>
  <c r="U1304" i="1"/>
  <c r="W744" i="1"/>
  <c r="Q129" i="1"/>
  <c r="Q106" i="1"/>
  <c r="X347" i="1"/>
  <c r="U75" i="1"/>
  <c r="U1145" i="1"/>
  <c r="Q1455" i="1"/>
  <c r="R360" i="1"/>
  <c r="U697" i="1"/>
  <c r="U1130" i="1"/>
  <c r="V114" i="1"/>
  <c r="Y153" i="1"/>
  <c r="Y1250" i="1"/>
  <c r="U53" i="1"/>
  <c r="Y56" i="1"/>
  <c r="S117" i="1"/>
  <c r="S714" i="1"/>
  <c r="Q452" i="1"/>
  <c r="Q386" i="1"/>
  <c r="Q1251" i="1"/>
  <c r="T1173" i="1"/>
  <c r="W289" i="1"/>
  <c r="Z151" i="1"/>
  <c r="R408" i="1"/>
  <c r="T810" i="1"/>
  <c r="Q438" i="1"/>
  <c r="Y731" i="1"/>
  <c r="Y970" i="1"/>
  <c r="S329" i="1"/>
  <c r="T594" i="1"/>
  <c r="U1029" i="1"/>
  <c r="S449" i="1"/>
  <c r="T117" i="1"/>
  <c r="U1082" i="1"/>
  <c r="Q1921" i="1"/>
  <c r="X1631" i="1"/>
  <c r="Z518" i="1"/>
  <c r="R1633" i="1"/>
  <c r="Q1816" i="1"/>
  <c r="T705" i="1"/>
  <c r="Q734" i="1"/>
  <c r="S1416" i="1"/>
  <c r="X182" i="1"/>
  <c r="Q393" i="1"/>
  <c r="Y1705" i="1"/>
  <c r="S110" i="1"/>
  <c r="Z348" i="1"/>
  <c r="Y1641" i="1"/>
  <c r="X514" i="1"/>
  <c r="V491" i="1"/>
  <c r="Y1829" i="1"/>
  <c r="V305" i="1"/>
  <c r="R556" i="1"/>
  <c r="X745" i="1"/>
  <c r="S28" i="1"/>
  <c r="U1187" i="1"/>
  <c r="W153" i="1"/>
  <c r="Y1161" i="1"/>
  <c r="Q1806" i="1"/>
  <c r="W1198" i="1"/>
  <c r="X1632" i="1"/>
  <c r="R164" i="1"/>
  <c r="T331" i="1"/>
  <c r="V403" i="1"/>
  <c r="Q1022" i="1"/>
  <c r="Y161" i="1"/>
  <c r="S262" i="1"/>
  <c r="T197" i="1"/>
  <c r="Q795" i="1"/>
  <c r="Q380" i="1"/>
  <c r="Y689" i="1"/>
  <c r="Z74" i="1"/>
  <c r="Z599" i="1"/>
  <c r="S1298" i="1"/>
  <c r="Q1236" i="1"/>
  <c r="X381" i="1"/>
  <c r="R570" i="1"/>
  <c r="R97" i="1"/>
  <c r="V319" i="1"/>
  <c r="U1459" i="1"/>
  <c r="R47" i="1"/>
  <c r="X684" i="1"/>
  <c r="V687" i="1"/>
  <c r="A839" i="1"/>
  <c r="U1972" i="1"/>
  <c r="Q842" i="1"/>
  <c r="Q1180" i="1"/>
  <c r="Q185" i="1"/>
  <c r="T218" i="1"/>
  <c r="Q572" i="1"/>
  <c r="R797" i="1"/>
  <c r="W479" i="1"/>
  <c r="Q1116" i="1"/>
  <c r="W1006" i="1"/>
  <c r="S1082" i="1"/>
  <c r="Q1313" i="1"/>
  <c r="R99" i="1"/>
  <c r="Q1212" i="1"/>
  <c r="R220" i="1"/>
  <c r="Q396" i="1"/>
  <c r="Z1043" i="1"/>
  <c r="U1414" i="1"/>
  <c r="Z641" i="1"/>
  <c r="S575" i="1"/>
  <c r="W1416" i="1"/>
  <c r="Q1459" i="1"/>
  <c r="S340" i="1"/>
  <c r="S534" i="1"/>
  <c r="S559" i="1"/>
  <c r="W531" i="1"/>
  <c r="U141" i="1"/>
  <c r="Y293" i="1"/>
  <c r="Q1553" i="1"/>
  <c r="W319" i="1"/>
  <c r="Z311" i="1"/>
  <c r="S1006" i="1"/>
  <c r="R571" i="1"/>
  <c r="S222" i="1"/>
  <c r="R154" i="1"/>
  <c r="Z369" i="1"/>
  <c r="Q1026" i="1"/>
  <c r="S154" i="1"/>
  <c r="U1833" i="1"/>
  <c r="U767" i="1"/>
  <c r="Q1418" i="1"/>
  <c r="Q168" i="1"/>
  <c r="Y701" i="1"/>
  <c r="V984" i="1"/>
  <c r="S841" i="1"/>
  <c r="Q1142" i="1"/>
  <c r="Y461" i="1"/>
  <c r="W817" i="1"/>
  <c r="S652" i="1"/>
  <c r="W633" i="1"/>
  <c r="R254" i="1"/>
  <c r="T957" i="1"/>
  <c r="S164" i="1"/>
  <c r="V190" i="1"/>
  <c r="R902" i="1"/>
  <c r="S1541" i="1"/>
  <c r="U1597" i="1"/>
  <c r="U1014" i="1"/>
  <c r="Y102" i="1"/>
  <c r="U1078" i="1"/>
  <c r="U487" i="1"/>
  <c r="W1214" i="1"/>
  <c r="R170" i="1"/>
  <c r="R21" i="1"/>
  <c r="W1242" i="1"/>
  <c r="S998" i="1"/>
  <c r="T384" i="1"/>
  <c r="Q88" i="1"/>
  <c r="S277" i="1"/>
  <c r="Q1050" i="1"/>
  <c r="S19" i="1"/>
  <c r="W41" i="1"/>
  <c r="Y715" i="1"/>
  <c r="Z955" i="1"/>
  <c r="Q287" i="1"/>
  <c r="W1569" i="1"/>
  <c r="Z135" i="1"/>
  <c r="Y1283" i="1"/>
  <c r="R108" i="1"/>
  <c r="Z921" i="1"/>
  <c r="X57" i="1"/>
  <c r="Q127" i="1"/>
  <c r="X723" i="1"/>
  <c r="V180" i="1"/>
  <c r="W828" i="1"/>
  <c r="T801" i="1"/>
  <c r="Q1443" i="1"/>
  <c r="S33" i="1"/>
  <c r="U1252" i="1"/>
  <c r="Z1415" i="1"/>
  <c r="V58" i="1"/>
  <c r="S98" i="1"/>
  <c r="Q603" i="1"/>
  <c r="Z304" i="1"/>
  <c r="Z937" i="1"/>
  <c r="Q1254" i="1"/>
  <c r="Z173" i="1"/>
  <c r="Q1471" i="1"/>
  <c r="V15" i="1"/>
  <c r="X84" i="1"/>
  <c r="W338" i="1"/>
  <c r="S423" i="1"/>
  <c r="X146" i="1"/>
  <c r="Y34" i="1"/>
  <c r="Q592" i="1"/>
  <c r="R18" i="1"/>
  <c r="R1255" i="1"/>
  <c r="Q1995" i="1"/>
  <c r="U996" i="1"/>
  <c r="W290" i="1"/>
  <c r="X186" i="1"/>
  <c r="Q550" i="1"/>
  <c r="Z1418" i="1"/>
  <c r="T558" i="1"/>
  <c r="S1621" i="1"/>
  <c r="S1193" i="1"/>
  <c r="Z611" i="1"/>
  <c r="X86" i="1"/>
  <c r="Y558" i="1"/>
  <c r="Y319" i="1"/>
  <c r="Q1435" i="1"/>
  <c r="Q800" i="1"/>
  <c r="T1194" i="1"/>
  <c r="Q894" i="1"/>
  <c r="V32" i="1"/>
  <c r="T190" i="1"/>
  <c r="T310" i="1"/>
  <c r="X167" i="1"/>
  <c r="Q1453" i="1"/>
  <c r="R705" i="1"/>
  <c r="S533" i="1"/>
  <c r="X206" i="1"/>
  <c r="Q54" i="1"/>
  <c r="Q669" i="1"/>
  <c r="Y227" i="1"/>
  <c r="R1555" i="1"/>
  <c r="Q1924" i="1"/>
  <c r="Q473" i="1"/>
  <c r="Q737" i="1"/>
  <c r="T207" i="1"/>
  <c r="Q226" i="1"/>
  <c r="Q1788" i="1"/>
  <c r="Q543" i="1"/>
  <c r="S68" i="1"/>
  <c r="U831" i="1"/>
  <c r="Q945" i="1"/>
  <c r="R550" i="1"/>
  <c r="S263" i="1"/>
  <c r="Q2008" i="1"/>
  <c r="T314" i="1"/>
  <c r="T1432" i="1"/>
  <c r="Y306" i="1"/>
  <c r="X974" i="1"/>
  <c r="X15" i="1"/>
  <c r="A62" i="1"/>
  <c r="X141" i="1"/>
  <c r="Q1262" i="1"/>
  <c r="X158" i="1"/>
  <c r="T490" i="1"/>
  <c r="X518" i="1"/>
  <c r="U297" i="1"/>
  <c r="Y1100" i="1"/>
  <c r="S846" i="1"/>
  <c r="W768" i="1"/>
  <c r="T31" i="1"/>
  <c r="Q1445" i="1"/>
  <c r="W936" i="1"/>
  <c r="Q364" i="1"/>
  <c r="V358" i="1"/>
  <c r="X1263" i="1"/>
  <c r="Q1003" i="1"/>
  <c r="Q1779" i="1"/>
  <c r="Z1628" i="1"/>
  <c r="V1685" i="1"/>
  <c r="Q1674" i="1"/>
  <c r="T199" i="1"/>
  <c r="U1633" i="1"/>
  <c r="W101" i="1"/>
  <c r="Q1836" i="1"/>
  <c r="Q1328" i="1"/>
  <c r="Y21" i="1"/>
  <c r="Q765" i="1"/>
  <c r="R123" i="1"/>
  <c r="W1571" i="1"/>
  <c r="V1355" i="1"/>
  <c r="U535" i="1"/>
  <c r="R142" i="1"/>
  <c r="S284" i="1"/>
  <c r="S989" i="1"/>
  <c r="Y510" i="1"/>
  <c r="Q1301" i="1"/>
  <c r="Q749" i="1"/>
  <c r="V574" i="1"/>
  <c r="V173" i="1"/>
  <c r="T258" i="1"/>
  <c r="X822" i="1"/>
  <c r="X425" i="1"/>
  <c r="Q1295" i="1"/>
  <c r="W76" i="1"/>
  <c r="Y110" i="1"/>
  <c r="X729" i="1"/>
  <c r="W1527" i="1"/>
  <c r="W414" i="1"/>
  <c r="Q189" i="1"/>
  <c r="V112" i="1"/>
  <c r="X610" i="1"/>
  <c r="Q1255" i="1"/>
  <c r="Y210" i="1"/>
  <c r="W106" i="1"/>
  <c r="Q506" i="1"/>
  <c r="Z1001" i="1"/>
  <c r="V1665" i="1"/>
  <c r="R468" i="1"/>
  <c r="Y101" i="1"/>
  <c r="Z1114" i="1"/>
  <c r="Q449" i="1"/>
  <c r="V1247" i="1"/>
  <c r="Q966" i="1"/>
  <c r="Y1063" i="1"/>
  <c r="Y68" i="1"/>
  <c r="A1419" i="1"/>
  <c r="X473" i="1"/>
  <c r="Y1957" i="1"/>
  <c r="T1012" i="1"/>
  <c r="Q1591" i="1"/>
  <c r="T308" i="1"/>
  <c r="S443" i="1"/>
  <c r="V507" i="1"/>
  <c r="W1029" i="1"/>
  <c r="S360" i="1"/>
  <c r="V1160" i="1"/>
  <c r="X68" i="1"/>
  <c r="W202" i="1"/>
  <c r="T59" i="1"/>
  <c r="Q372" i="1"/>
  <c r="T277" i="1"/>
  <c r="Q1331" i="1"/>
  <c r="X283" i="1"/>
  <c r="S272" i="1"/>
  <c r="S797" i="1"/>
  <c r="Q583" i="1"/>
  <c r="Z1036" i="1"/>
  <c r="S151" i="1"/>
  <c r="Y334" i="1"/>
  <c r="Q857" i="1"/>
  <c r="R366" i="1"/>
  <c r="X1990" i="1"/>
  <c r="V273" i="1"/>
  <c r="R1132" i="1"/>
  <c r="U1022" i="1"/>
  <c r="Y869" i="1"/>
  <c r="S636" i="1"/>
  <c r="Q40" i="1"/>
  <c r="Y942" i="1"/>
  <c r="Y1527" i="1"/>
  <c r="X1663" i="1"/>
  <c r="X1350" i="1"/>
  <c r="A225" i="1"/>
  <c r="A1648" i="1"/>
  <c r="X133" i="1"/>
  <c r="Z55" i="1"/>
  <c r="Q1068" i="1"/>
  <c r="T1606" i="1"/>
  <c r="S1378" i="1"/>
  <c r="Q1233" i="1"/>
  <c r="W667" i="1"/>
  <c r="Z97" i="1"/>
  <c r="Y137" i="1"/>
  <c r="S593" i="1"/>
  <c r="Z1742" i="1"/>
  <c r="Q776" i="1"/>
  <c r="Q1319" i="1"/>
  <c r="Y608" i="1"/>
  <c r="Q1104" i="1"/>
  <c r="S186" i="1"/>
  <c r="Z205" i="1"/>
  <c r="V1911" i="1"/>
  <c r="T396" i="1"/>
  <c r="T264" i="1"/>
  <c r="S1159" i="1"/>
  <c r="Q1148" i="1"/>
  <c r="Q807" i="1"/>
  <c r="Z180" i="1"/>
  <c r="Z523" i="1"/>
  <c r="V348" i="1"/>
  <c r="R1935" i="1"/>
  <c r="Y512" i="1"/>
  <c r="W448" i="1"/>
  <c r="Y35" i="1"/>
  <c r="R591" i="1"/>
  <c r="Q1015" i="1"/>
  <c r="V240" i="1"/>
  <c r="T963" i="1"/>
  <c r="W81" i="1"/>
  <c r="Q1201" i="1"/>
  <c r="V74" i="1"/>
  <c r="X94" i="1"/>
  <c r="Y372" i="1"/>
  <c r="V880" i="1"/>
  <c r="V377" i="1"/>
  <c r="Q1386" i="1"/>
  <c r="X270" i="1"/>
  <c r="Q1999" i="1"/>
  <c r="T224" i="1"/>
  <c r="W1105" i="1"/>
  <c r="X73" i="1"/>
  <c r="S1152" i="1"/>
  <c r="Q444" i="1"/>
  <c r="X100" i="1"/>
  <c r="Z75" i="1"/>
  <c r="Y1153" i="1"/>
  <c r="Q78" i="1"/>
  <c r="X786" i="1"/>
  <c r="R115" i="1"/>
  <c r="Z617" i="1"/>
  <c r="T400" i="1"/>
  <c r="A1701" i="1"/>
  <c r="Q1605" i="1"/>
  <c r="Y497" i="1"/>
  <c r="T955" i="1"/>
  <c r="W930" i="1"/>
  <c r="S1111" i="1"/>
  <c r="Z485" i="1"/>
  <c r="Z327" i="1"/>
  <c r="A777" i="1"/>
  <c r="R568" i="1"/>
  <c r="X664" i="1"/>
  <c r="X1957" i="1"/>
  <c r="S619" i="1"/>
  <c r="Y409" i="1"/>
  <c r="Y1550" i="1"/>
  <c r="Z1795" i="1"/>
  <c r="Q183" i="1"/>
  <c r="Y253" i="1"/>
  <c r="X320" i="1"/>
  <c r="Z277" i="1"/>
  <c r="R375" i="1"/>
  <c r="Q469" i="1"/>
  <c r="V330" i="1"/>
  <c r="Y529" i="1"/>
  <c r="Z988" i="1"/>
  <c r="S1257" i="1"/>
  <c r="V331" i="1"/>
  <c r="Z499" i="1"/>
  <c r="Y647" i="1"/>
  <c r="R264" i="1"/>
  <c r="T879" i="1"/>
  <c r="W652" i="1"/>
  <c r="W204" i="1"/>
  <c r="W29" i="1"/>
  <c r="V1163" i="1"/>
  <c r="R1644" i="1"/>
  <c r="Q642" i="1"/>
  <c r="U1838" i="1"/>
  <c r="Z251" i="1"/>
  <c r="V1156" i="1"/>
  <c r="T538" i="1"/>
  <c r="Z524" i="1"/>
  <c r="W480" i="1"/>
  <c r="V127" i="1"/>
  <c r="W751" i="1"/>
  <c r="Y335" i="1"/>
  <c r="Q284" i="1"/>
  <c r="W670" i="1"/>
  <c r="Q545" i="1"/>
  <c r="Q1564" i="1"/>
  <c r="W534" i="1"/>
  <c r="U149" i="1"/>
  <c r="V1106" i="1"/>
  <c r="Z989" i="1"/>
  <c r="S700" i="1"/>
  <c r="Q208" i="1"/>
  <c r="W1933" i="1"/>
  <c r="A1150" i="1"/>
  <c r="W1437" i="1"/>
  <c r="V543" i="1"/>
  <c r="V549" i="1"/>
  <c r="Q523" i="1"/>
  <c r="T814" i="1"/>
  <c r="Q1097" i="1"/>
  <c r="Q1584" i="1"/>
  <c r="Q899" i="1"/>
  <c r="S427" i="1"/>
  <c r="R297" i="1"/>
  <c r="Q1978" i="1"/>
  <c r="Y1077" i="1"/>
  <c r="Q83" i="1"/>
  <c r="Q270" i="1"/>
  <c r="V942" i="1"/>
  <c r="S280" i="1"/>
  <c r="V1869" i="1"/>
  <c r="Y712" i="1"/>
  <c r="V497" i="1"/>
  <c r="S1045" i="1"/>
  <c r="V522" i="1"/>
  <c r="A702" i="1"/>
  <c r="W781" i="1"/>
  <c r="Q465" i="1"/>
  <c r="Q738" i="1"/>
  <c r="U1230" i="1"/>
  <c r="V163" i="1"/>
  <c r="Y1126" i="1"/>
  <c r="T564" i="1"/>
  <c r="R554" i="1"/>
  <c r="W45" i="1"/>
  <c r="Y707" i="1"/>
  <c r="Y1848" i="1"/>
  <c r="X549" i="1"/>
  <c r="Q692" i="1"/>
  <c r="R1428" i="1"/>
  <c r="Z558" i="1"/>
  <c r="S617" i="1"/>
  <c r="Z690" i="1"/>
  <c r="Q557" i="1"/>
  <c r="Z677" i="1"/>
  <c r="S830" i="1"/>
  <c r="R880" i="1"/>
  <c r="W1676" i="1"/>
  <c r="W160" i="1"/>
  <c r="V714" i="1"/>
  <c r="Q136" i="1"/>
  <c r="Q1843" i="1"/>
  <c r="Q1010" i="1"/>
  <c r="T217" i="1"/>
  <c r="Q1320" i="1"/>
  <c r="S195" i="1"/>
  <c r="Y276" i="1"/>
  <c r="Z637" i="1"/>
  <c r="T644" i="1"/>
  <c r="V267" i="1"/>
  <c r="Q1216" i="1"/>
  <c r="Q905" i="1"/>
  <c r="X906" i="1"/>
  <c r="Q1579" i="1"/>
  <c r="U1512" i="1"/>
  <c r="Y282" i="1"/>
  <c r="T643" i="1"/>
  <c r="S996" i="1"/>
  <c r="Q450" i="1"/>
  <c r="V198" i="1"/>
  <c r="T495" i="1"/>
  <c r="R278" i="1"/>
  <c r="Q1129" i="1"/>
  <c r="V536" i="1"/>
  <c r="Q1049" i="1"/>
  <c r="V80" i="1"/>
  <c r="Z417" i="1"/>
  <c r="W83" i="1"/>
  <c r="Q349" i="1"/>
  <c r="W698" i="1"/>
  <c r="R603" i="1"/>
  <c r="W689" i="1"/>
  <c r="W334" i="1"/>
  <c r="V779" i="1"/>
  <c r="T88" i="1"/>
  <c r="W1523" i="1"/>
  <c r="Q852" i="1"/>
  <c r="A1514" i="1"/>
  <c r="Z461" i="1"/>
  <c r="W501" i="1"/>
  <c r="X127" i="1"/>
  <c r="X1264" i="1"/>
  <c r="Y52" i="1"/>
  <c r="Q987" i="1"/>
  <c r="Q784" i="1"/>
  <c r="Q1054" i="1"/>
  <c r="Z399" i="1"/>
  <c r="V1935" i="1"/>
  <c r="T170" i="1"/>
  <c r="V214" i="1"/>
  <c r="T606" i="1"/>
  <c r="Q482" i="1"/>
  <c r="T539" i="1"/>
  <c r="V150" i="1"/>
  <c r="Y487" i="1"/>
  <c r="V170" i="1"/>
  <c r="T295" i="1"/>
  <c r="X765" i="1"/>
  <c r="T949" i="1"/>
  <c r="W32" i="1"/>
  <c r="U1442" i="1"/>
  <c r="T708" i="1"/>
  <c r="Q1785" i="1"/>
  <c r="Q1576" i="1"/>
  <c r="W600" i="1"/>
  <c r="X712" i="1"/>
  <c r="V165" i="1"/>
  <c r="V383" i="1"/>
  <c r="T857" i="1"/>
  <c r="Q793" i="1"/>
  <c r="R139" i="1"/>
  <c r="Z408" i="1"/>
  <c r="Q1083" i="1"/>
  <c r="W267" i="1"/>
  <c r="X456" i="1"/>
  <c r="Q1968" i="1"/>
  <c r="V508" i="1"/>
  <c r="Z1039" i="1"/>
  <c r="V501" i="1"/>
  <c r="W734" i="1"/>
  <c r="Y878" i="1"/>
  <c r="Q948" i="1"/>
  <c r="Q898" i="1"/>
  <c r="S334" i="1"/>
  <c r="R1162" i="1"/>
  <c r="Y309" i="1"/>
  <c r="Q31" i="1"/>
  <c r="Z92" i="1"/>
  <c r="Q1941" i="1"/>
  <c r="V467" i="1"/>
  <c r="V400" i="1"/>
  <c r="U1363" i="1"/>
  <c r="Q871" i="1"/>
  <c r="Q53" i="1"/>
  <c r="Q1713" i="1"/>
  <c r="S692" i="1"/>
  <c r="Q499" i="1"/>
  <c r="S300" i="1"/>
  <c r="T415" i="1"/>
  <c r="Q1414" i="1"/>
  <c r="V784" i="1"/>
  <c r="T862" i="1"/>
  <c r="Y346" i="1"/>
  <c r="Z752" i="1"/>
  <c r="R50" i="1"/>
  <c r="W167" i="1"/>
  <c r="S248" i="1"/>
  <c r="T309" i="1"/>
  <c r="V815" i="1"/>
  <c r="T601" i="1"/>
  <c r="R1032" i="1"/>
  <c r="W682" i="1"/>
  <c r="Y908" i="1"/>
  <c r="T473" i="1"/>
  <c r="S1758" i="1"/>
  <c r="Q1888" i="1"/>
  <c r="R84" i="1"/>
  <c r="Q339" i="1"/>
  <c r="Y256" i="1"/>
  <c r="X1173" i="1"/>
  <c r="Q697" i="1"/>
  <c r="Q1748" i="1"/>
  <c r="V1259" i="1"/>
  <c r="V1385" i="1"/>
  <c r="U1956" i="1"/>
  <c r="W198" i="1"/>
  <c r="R515" i="1"/>
  <c r="Y436" i="1"/>
  <c r="S271" i="1"/>
  <c r="Q367" i="1"/>
  <c r="X576" i="1"/>
  <c r="V846" i="1"/>
  <c r="A824" i="1"/>
  <c r="T1624" i="1"/>
  <c r="Q1981" i="1"/>
  <c r="V322" i="1"/>
  <c r="Q365" i="1"/>
  <c r="Y426" i="1"/>
  <c r="X1317" i="1"/>
  <c r="Q120" i="1"/>
  <c r="V125" i="1"/>
  <c r="X552" i="1"/>
  <c r="R55" i="1"/>
  <c r="X80" i="1"/>
  <c r="R481" i="1"/>
  <c r="Y522" i="1"/>
  <c r="Z620" i="1"/>
  <c r="X202" i="1"/>
  <c r="Q269" i="1"/>
  <c r="Q1117" i="1"/>
  <c r="Y535" i="1"/>
  <c r="S72" i="1"/>
  <c r="T506" i="1"/>
  <c r="S309" i="1"/>
  <c r="X91" i="1"/>
  <c r="T22" i="1"/>
  <c r="Q1442" i="1"/>
  <c r="X49" i="1"/>
  <c r="Q283" i="1"/>
  <c r="V891" i="1"/>
  <c r="R351" i="1"/>
  <c r="Z1012" i="1"/>
  <c r="W625" i="1"/>
  <c r="Q1030" i="1"/>
  <c r="W788" i="1"/>
  <c r="W263" i="1"/>
  <c r="Y525" i="1"/>
  <c r="A341" i="1"/>
  <c r="T507" i="1"/>
  <c r="R1479" i="1"/>
  <c r="S557" i="1"/>
  <c r="V476" i="1"/>
  <c r="Q761" i="1"/>
  <c r="X853" i="1"/>
  <c r="W24" i="1"/>
  <c r="S94" i="1"/>
  <c r="V266" i="1"/>
  <c r="S22" i="1"/>
  <c r="Z1319" i="1"/>
  <c r="R742" i="1"/>
  <c r="Q1712" i="1"/>
  <c r="W885" i="1"/>
  <c r="S716" i="1"/>
  <c r="Y1776" i="1"/>
  <c r="Q896" i="1"/>
  <c r="W1161" i="1"/>
  <c r="W395" i="1"/>
  <c r="Q754" i="1"/>
  <c r="Q1679" i="1"/>
  <c r="T524" i="1"/>
  <c r="Q42" i="1"/>
  <c r="W704" i="1"/>
  <c r="V794" i="1"/>
  <c r="T62" i="1"/>
  <c r="W100" i="1"/>
  <c r="S138" i="1"/>
  <c r="U1608" i="1"/>
  <c r="Q1345" i="1"/>
  <c r="Q1512" i="1"/>
  <c r="Q954" i="1"/>
  <c r="S863" i="1"/>
  <c r="Q279" i="1"/>
  <c r="X801" i="1"/>
  <c r="T904" i="1"/>
  <c r="S1664" i="1"/>
  <c r="A305" i="1"/>
  <c r="Q261" i="1"/>
  <c r="T175" i="1"/>
  <c r="T182" i="1"/>
  <c r="X70" i="1"/>
  <c r="Q1946" i="1"/>
  <c r="T206" i="1"/>
  <c r="R1708" i="1"/>
  <c r="W1532" i="1"/>
  <c r="R1072" i="1"/>
  <c r="Y653" i="1"/>
  <c r="Y1500" i="1"/>
  <c r="Q1427" i="1"/>
  <c r="W607" i="1"/>
  <c r="W212" i="1"/>
  <c r="Q492" i="1"/>
  <c r="V906" i="1"/>
  <c r="V982" i="1"/>
  <c r="Q1487" i="1"/>
  <c r="Q525" i="1"/>
  <c r="Q1629" i="1"/>
  <c r="Y22" i="1"/>
  <c r="Q338" i="1"/>
  <c r="W1146" i="1"/>
  <c r="Q1676" i="1"/>
  <c r="R197" i="1"/>
  <c r="Q93" i="1"/>
  <c r="X603" i="1"/>
  <c r="R1578" i="1"/>
  <c r="Y792" i="1"/>
  <c r="A1194" i="1"/>
  <c r="Z1844" i="1"/>
  <c r="T2005" i="1"/>
  <c r="W519" i="1"/>
  <c r="W258" i="1"/>
  <c r="Z223" i="1"/>
  <c r="X358" i="1"/>
  <c r="V412" i="1"/>
  <c r="Z242" i="1"/>
  <c r="V579" i="1"/>
  <c r="S732" i="1"/>
  <c r="S330" i="1"/>
  <c r="T300" i="1"/>
  <c r="V1034" i="1"/>
  <c r="R1814" i="1"/>
  <c r="R888" i="1"/>
  <c r="Q18" i="1"/>
  <c r="V347" i="1"/>
  <c r="Q359" i="1"/>
  <c r="W42" i="1"/>
  <c r="X1191" i="1"/>
  <c r="R320" i="1"/>
  <c r="Y377" i="1"/>
  <c r="X407" i="1"/>
  <c r="T630" i="1"/>
  <c r="A397" i="1"/>
  <c r="Q1283" i="1"/>
  <c r="T327" i="1"/>
  <c r="T319" i="1"/>
  <c r="V182" i="1"/>
  <c r="X227" i="1"/>
  <c r="Q68" i="1"/>
  <c r="Q1850" i="1"/>
  <c r="Q1426" i="1"/>
  <c r="Q282" i="1"/>
  <c r="S408" i="1"/>
  <c r="R649" i="1"/>
  <c r="Q1611" i="1"/>
  <c r="V770" i="1"/>
  <c r="X382" i="1"/>
  <c r="Q594" i="1"/>
  <c r="S947" i="1"/>
  <c r="S1426" i="1"/>
  <c r="A1851" i="1"/>
  <c r="Y801" i="1"/>
  <c r="R400" i="1"/>
  <c r="R109" i="1"/>
  <c r="Y1890" i="1"/>
  <c r="R946" i="1"/>
  <c r="Y719" i="1"/>
  <c r="X220" i="1"/>
  <c r="Y474" i="1"/>
  <c r="X314" i="1"/>
  <c r="V1318" i="1"/>
  <c r="Y1164" i="1"/>
  <c r="Z1864" i="1"/>
  <c r="T355" i="1"/>
  <c r="T537" i="1"/>
  <c r="T100" i="1"/>
  <c r="R259" i="1"/>
  <c r="Q1769" i="1"/>
  <c r="A1342" i="1"/>
  <c r="V956" i="1"/>
  <c r="V1997" i="1"/>
  <c r="T196" i="1"/>
  <c r="X178" i="1"/>
  <c r="V913" i="1"/>
  <c r="Q1385" i="1"/>
  <c r="Q1401" i="1"/>
  <c r="W185" i="1"/>
  <c r="S302" i="1"/>
  <c r="W546" i="1"/>
  <c r="Y1306" i="1"/>
  <c r="Z210" i="1"/>
  <c r="Q587" i="1"/>
  <c r="T457" i="1"/>
  <c r="S344" i="1"/>
  <c r="T1830" i="1"/>
  <c r="R90" i="1"/>
  <c r="Q1305" i="1"/>
  <c r="W55" i="1"/>
  <c r="Q555" i="1"/>
  <c r="S290" i="1"/>
  <c r="T159" i="1"/>
  <c r="Z616" i="1"/>
  <c r="S196" i="1"/>
  <c r="T1094" i="1"/>
  <c r="T61" i="1"/>
  <c r="R1015" i="1"/>
  <c r="Z334" i="1"/>
  <c r="X302" i="1"/>
  <c r="W1705" i="1"/>
  <c r="Y145" i="1"/>
  <c r="Z835" i="1"/>
  <c r="W605" i="1"/>
  <c r="X671" i="1"/>
  <c r="R974" i="1"/>
  <c r="W655" i="1"/>
  <c r="Q1832" i="1"/>
  <c r="Y1323" i="1"/>
  <c r="Q1324" i="1"/>
  <c r="V1022" i="1"/>
  <c r="V971" i="1"/>
  <c r="T1637" i="1"/>
  <c r="T280" i="1"/>
  <c r="V187" i="1"/>
  <c r="Q1042" i="1"/>
  <c r="Z198" i="1"/>
  <c r="T385" i="1"/>
  <c r="W116" i="1"/>
  <c r="Z1967" i="1"/>
  <c r="Q735" i="1"/>
  <c r="S61" i="1"/>
  <c r="T274" i="1"/>
  <c r="W720" i="1"/>
  <c r="Q47" i="1"/>
  <c r="V160" i="1"/>
  <c r="Q713" i="1"/>
  <c r="S1678" i="1"/>
  <c r="T592" i="1"/>
  <c r="A68" i="1"/>
  <c r="Q540" i="1"/>
  <c r="Q1987" i="1"/>
  <c r="Q1069" i="1"/>
  <c r="W1234" i="1"/>
  <c r="V357" i="1"/>
  <c r="Z157" i="1"/>
  <c r="T1329" i="1"/>
  <c r="S648" i="1"/>
  <c r="X582" i="1"/>
  <c r="Q640" i="1"/>
  <c r="X777" i="1"/>
  <c r="X264" i="1"/>
  <c r="U887" i="1"/>
  <c r="Q133" i="1"/>
  <c r="Q1461" i="1"/>
  <c r="S1619" i="1"/>
  <c r="Q698" i="1"/>
  <c r="Q1505" i="1"/>
  <c r="W324" i="1"/>
  <c r="Y1117" i="1"/>
  <c r="Q836" i="1"/>
  <c r="T1429" i="1"/>
  <c r="S849" i="1"/>
  <c r="U1729" i="1"/>
  <c r="Q1103" i="1"/>
  <c r="R848" i="1"/>
  <c r="Q1728" i="1"/>
  <c r="A64" i="1"/>
  <c r="Z1028" i="1"/>
  <c r="W960" i="1"/>
  <c r="Z794" i="1"/>
  <c r="T771" i="1"/>
  <c r="Q30" i="1"/>
  <c r="W557" i="1"/>
  <c r="Z344" i="1"/>
  <c r="Q1965" i="1"/>
  <c r="W297" i="1"/>
  <c r="Q1855" i="1"/>
  <c r="W77" i="1"/>
  <c r="R752" i="1"/>
  <c r="Y94" i="1"/>
  <c r="Y186" i="1"/>
  <c r="Q1075" i="1"/>
  <c r="X166" i="1"/>
  <c r="W138" i="1"/>
  <c r="R370" i="1"/>
  <c r="X248" i="1"/>
  <c r="S1364" i="1"/>
  <c r="Z861" i="1"/>
  <c r="W1125" i="1"/>
  <c r="Z62" i="1"/>
  <c r="R1415" i="1"/>
  <c r="S299" i="1"/>
  <c r="X769" i="1"/>
  <c r="Y1618" i="1"/>
  <c r="S131" i="1"/>
  <c r="T945" i="1"/>
  <c r="R911" i="1"/>
  <c r="R440" i="1"/>
  <c r="T921" i="1"/>
  <c r="Y636" i="1"/>
  <c r="V586" i="1"/>
  <c r="R1006" i="1"/>
  <c r="Z608" i="1"/>
  <c r="A552" i="1"/>
  <c r="Z162" i="1"/>
  <c r="Q900" i="1"/>
  <c r="V838" i="1"/>
  <c r="R303" i="1"/>
  <c r="Z951" i="1"/>
  <c r="R118" i="1"/>
  <c r="T216" i="1"/>
  <c r="Q1047" i="1"/>
  <c r="X154" i="1"/>
  <c r="R1780" i="1"/>
  <c r="W706" i="1"/>
  <c r="Z374" i="1"/>
  <c r="Q846" i="1"/>
  <c r="W576" i="1"/>
  <c r="T985" i="1"/>
  <c r="W323" i="1"/>
  <c r="Z254" i="1"/>
  <c r="S765" i="1"/>
  <c r="Q643" i="1"/>
  <c r="T784" i="1"/>
  <c r="Q192" i="1"/>
  <c r="T345" i="1"/>
  <c r="A1143" i="1"/>
  <c r="Q1672" i="1"/>
  <c r="W1634" i="1"/>
  <c r="X720" i="1"/>
  <c r="R1642" i="1"/>
  <c r="Z396" i="1"/>
  <c r="V220" i="1"/>
  <c r="Z123" i="1"/>
  <c r="T431" i="1"/>
  <c r="Q1176" i="1"/>
  <c r="Y92" i="1"/>
  <c r="Y1179" i="1"/>
  <c r="S386" i="1"/>
  <c r="V603" i="1"/>
  <c r="S306" i="1"/>
  <c r="Q944" i="1"/>
  <c r="A1486" i="1"/>
  <c r="Q241" i="1"/>
  <c r="X240" i="1"/>
  <c r="Q623" i="1"/>
  <c r="Z35" i="1"/>
  <c r="T451" i="1"/>
  <c r="R722" i="1"/>
  <c r="R1804" i="1"/>
  <c r="Q817" i="1"/>
  <c r="Q1763" i="1"/>
  <c r="X412" i="1"/>
  <c r="Q1847" i="1"/>
  <c r="W636" i="1"/>
  <c r="Q1826" i="1"/>
  <c r="Z638" i="1"/>
  <c r="W189" i="1"/>
  <c r="S255" i="1"/>
  <c r="Z1188" i="1"/>
  <c r="Q1783" i="1"/>
  <c r="S982" i="1"/>
  <c r="Q1892" i="1"/>
  <c r="T158" i="1"/>
  <c r="S1213" i="1"/>
  <c r="Y189" i="1"/>
  <c r="Q413" i="1"/>
  <c r="V292" i="1"/>
  <c r="Z482" i="1"/>
  <c r="Y301" i="1"/>
  <c r="Z1384" i="1"/>
  <c r="R1657" i="1"/>
  <c r="R337" i="1"/>
  <c r="X1053" i="1"/>
  <c r="Q955" i="1"/>
  <c r="S229" i="1"/>
  <c r="Q986" i="1"/>
  <c r="Q411" i="1"/>
  <c r="S803" i="1"/>
  <c r="X524" i="1"/>
  <c r="Q779" i="1"/>
  <c r="Y1750" i="1"/>
  <c r="R102" i="1"/>
  <c r="V747" i="1"/>
  <c r="T64" i="1"/>
  <c r="R189" i="1"/>
  <c r="Q442" i="1"/>
  <c r="S1052" i="1"/>
  <c r="X355" i="1"/>
  <c r="Y1909" i="1"/>
  <c r="R1401" i="1"/>
  <c r="T568" i="1"/>
  <c r="A69" i="1"/>
  <c r="X597" i="1"/>
  <c r="Y272" i="1"/>
  <c r="R377" i="1"/>
  <c r="V606" i="1"/>
  <c r="W1956" i="1"/>
  <c r="V197" i="1"/>
  <c r="S853" i="1"/>
  <c r="R1831" i="1"/>
  <c r="S217" i="1"/>
  <c r="Q686" i="1"/>
  <c r="Y429" i="1"/>
  <c r="Q1326" i="1"/>
  <c r="R867" i="1"/>
  <c r="X1348" i="1"/>
  <c r="T1158" i="1"/>
  <c r="Q399" i="1"/>
  <c r="U1298" i="1"/>
  <c r="Z661" i="1"/>
  <c r="W194" i="1"/>
  <c r="R147" i="1"/>
  <c r="Q171" i="1"/>
  <c r="Y660" i="1"/>
  <c r="T417" i="1"/>
  <c r="R828" i="1"/>
  <c r="T387" i="1"/>
  <c r="Q1210" i="1"/>
  <c r="Z766" i="1"/>
  <c r="Y495" i="1"/>
  <c r="Z1430" i="1"/>
  <c r="Y332" i="1"/>
  <c r="Y180" i="1"/>
  <c r="Q321" i="1"/>
  <c r="Q1802" i="1"/>
  <c r="S605" i="1"/>
  <c r="W169" i="1"/>
  <c r="Y345" i="1"/>
  <c r="Q267" i="1"/>
  <c r="X1122" i="1"/>
  <c r="R149" i="1"/>
  <c r="S959" i="1"/>
  <c r="T185" i="1"/>
  <c r="Y770" i="1"/>
  <c r="V243" i="1"/>
  <c r="Q403" i="1"/>
  <c r="S1305" i="1"/>
  <c r="Q420" i="1"/>
  <c r="Q1065" i="1"/>
  <c r="Q820" i="1"/>
  <c r="X295" i="1"/>
  <c r="W381" i="1"/>
  <c r="Y1646" i="1"/>
  <c r="Q361" i="1"/>
  <c r="S125" i="1"/>
  <c r="V107" i="1"/>
  <c r="R1953" i="1"/>
  <c r="S1842" i="1"/>
  <c r="T575" i="1"/>
  <c r="Y48" i="1"/>
  <c r="V1074" i="1"/>
  <c r="W649" i="1"/>
  <c r="V601" i="1"/>
  <c r="T49" i="1"/>
  <c r="X380" i="1"/>
  <c r="V615" i="1"/>
  <c r="S358" i="1"/>
  <c r="T1451" i="1"/>
  <c r="Q247" i="1"/>
  <c r="V479" i="1"/>
  <c r="W762" i="1"/>
  <c r="S303" i="1"/>
  <c r="X1023" i="1"/>
  <c r="X629" i="1"/>
  <c r="T532" i="1"/>
  <c r="T363" i="1"/>
  <c r="W562" i="1"/>
  <c r="X1229" i="1"/>
  <c r="V833" i="1"/>
  <c r="Q1757" i="1"/>
  <c r="Q400" i="1"/>
  <c r="T340" i="1"/>
  <c r="Q971" i="1"/>
  <c r="V530" i="1"/>
  <c r="S1986" i="1"/>
  <c r="R1219" i="1"/>
  <c r="V258" i="1"/>
  <c r="Q1136" i="1"/>
  <c r="Q223" i="1"/>
  <c r="S1709" i="1"/>
  <c r="S320" i="1"/>
  <c r="W1257" i="1"/>
  <c r="Y1240" i="1"/>
  <c r="Q221" i="1"/>
  <c r="W205" i="1"/>
  <c r="V1399" i="1"/>
  <c r="Y618" i="1"/>
  <c r="S1156" i="1"/>
  <c r="W893" i="1"/>
  <c r="Q272" i="1"/>
  <c r="T410" i="1"/>
  <c r="Q1562" i="1"/>
  <c r="Q1370" i="1"/>
  <c r="V563" i="1"/>
  <c r="Q1300" i="1"/>
  <c r="S123" i="1"/>
  <c r="V237" i="1"/>
  <c r="X46" i="1"/>
  <c r="U1566" i="1"/>
  <c r="T867" i="1"/>
  <c r="T776" i="1"/>
  <c r="S50" i="1"/>
  <c r="T306" i="1"/>
  <c r="S201" i="1"/>
  <c r="T251" i="1"/>
  <c r="Y537" i="1"/>
  <c r="X424" i="1"/>
  <c r="X110" i="1"/>
  <c r="Y874" i="1"/>
  <c r="T1603" i="1"/>
  <c r="Q139" i="1"/>
  <c r="W554" i="1"/>
  <c r="Z382" i="1"/>
  <c r="Z1160" i="1"/>
  <c r="X1093" i="1"/>
  <c r="Q662" i="1"/>
  <c r="R325" i="1"/>
  <c r="Q109" i="1"/>
  <c r="Q1111" i="1"/>
  <c r="S902" i="1"/>
  <c r="T83" i="1"/>
  <c r="A940" i="1"/>
  <c r="Q648" i="1"/>
  <c r="Q1114" i="1"/>
  <c r="W1138" i="1"/>
  <c r="V338" i="1"/>
  <c r="Y1722" i="1"/>
  <c r="V1509" i="1"/>
  <c r="V158" i="1"/>
  <c r="X871" i="1"/>
  <c r="W940" i="1"/>
  <c r="V101" i="1"/>
  <c r="S942" i="1"/>
  <c r="V175" i="1"/>
  <c r="Q317" i="1"/>
  <c r="R1192" i="1"/>
  <c r="Q1898" i="1"/>
  <c r="T348" i="1"/>
  <c r="W95" i="1"/>
  <c r="X330" i="1"/>
  <c r="Q1631" i="1"/>
  <c r="S921" i="1"/>
  <c r="Z47" i="1"/>
  <c r="Z1086" i="1"/>
  <c r="V1263" i="1"/>
  <c r="Q274" i="1"/>
  <c r="X312" i="1"/>
  <c r="W1741" i="1"/>
  <c r="Q1223" i="1"/>
  <c r="T1030" i="1"/>
  <c r="V84" i="1"/>
  <c r="Z103" i="1"/>
  <c r="Q1620" i="1"/>
  <c r="S144" i="1"/>
  <c r="S1124" i="1"/>
  <c r="U982" i="1"/>
  <c r="Q414" i="1"/>
  <c r="Z1473" i="1"/>
  <c r="Z184" i="1"/>
  <c r="S315" i="1"/>
  <c r="Y266" i="1"/>
  <c r="V559" i="1"/>
  <c r="T140" i="1"/>
  <c r="Q691" i="1"/>
  <c r="Y1929" i="1"/>
  <c r="T1038" i="1"/>
  <c r="T673" i="1"/>
  <c r="A332" i="1"/>
  <c r="V1276" i="1"/>
  <c r="Q373" i="1"/>
  <c r="A1188" i="1"/>
  <c r="Y245" i="1"/>
  <c r="Z856" i="1"/>
  <c r="Y853" i="1"/>
  <c r="S227" i="1"/>
  <c r="Q867" i="1"/>
  <c r="S860" i="1"/>
  <c r="Z1037" i="1"/>
  <c r="Z361" i="1"/>
  <c r="Y997" i="1"/>
  <c r="S294" i="1"/>
  <c r="Y288" i="1"/>
  <c r="X193" i="1"/>
  <c r="V55" i="1"/>
  <c r="Q39" i="1"/>
  <c r="R54" i="1"/>
  <c r="V557" i="1"/>
  <c r="T436" i="1"/>
  <c r="R1733" i="1"/>
  <c r="S1620" i="1"/>
  <c r="S1450" i="1"/>
  <c r="V996" i="1"/>
  <c r="Q1767" i="1"/>
  <c r="V217" i="1"/>
  <c r="Y778" i="1"/>
  <c r="Q1126" i="1"/>
  <c r="T128" i="1"/>
  <c r="T573" i="1"/>
  <c r="Q919" i="1"/>
  <c r="V1024" i="1"/>
  <c r="S898" i="1"/>
  <c r="Q860" i="1"/>
  <c r="Q1526" i="1"/>
  <c r="X1581" i="1"/>
  <c r="R246" i="1"/>
  <c r="T1487" i="1"/>
  <c r="V1000" i="1"/>
  <c r="X566" i="1"/>
  <c r="V233" i="1"/>
  <c r="X505" i="1"/>
  <c r="W1683" i="1"/>
  <c r="V1252" i="1"/>
  <c r="R186" i="1"/>
  <c r="Q1780" i="1"/>
  <c r="X402" i="1"/>
  <c r="R669" i="1"/>
  <c r="S545" i="1"/>
  <c r="R13" i="1"/>
  <c r="V23" i="1"/>
  <c r="W402" i="1"/>
  <c r="Z670" i="1"/>
  <c r="Q1109" i="1"/>
  <c r="X276" i="1"/>
  <c r="Q474" i="1"/>
  <c r="Z310" i="1"/>
  <c r="W942" i="1"/>
  <c r="R1985" i="1"/>
  <c r="S554" i="1"/>
  <c r="U521" i="1"/>
  <c r="T243" i="1"/>
  <c r="Q240" i="1"/>
  <c r="X1279" i="1"/>
  <c r="Z743" i="1"/>
  <c r="Z220" i="1"/>
  <c r="V257" i="1"/>
  <c r="Z565" i="1"/>
  <c r="W1954" i="1"/>
  <c r="R602" i="1"/>
  <c r="S407" i="1"/>
  <c r="Z842" i="1"/>
  <c r="R384" i="1"/>
  <c r="A924" i="1"/>
  <c r="Y398" i="1"/>
  <c r="T691" i="1"/>
  <c r="Z862" i="1"/>
  <c r="W497" i="1"/>
  <c r="Z739" i="1"/>
  <c r="W80" i="1"/>
  <c r="V17" i="1"/>
  <c r="Q503" i="1"/>
  <c r="V97" i="1"/>
  <c r="Q1036" i="1"/>
  <c r="Z828" i="1"/>
  <c r="Y127" i="1"/>
  <c r="X756" i="1"/>
  <c r="Q701" i="1"/>
  <c r="Z905" i="1"/>
  <c r="Q1013" i="1"/>
  <c r="V555" i="1"/>
  <c r="T336" i="1"/>
  <c r="Z57" i="1"/>
  <c r="W1843" i="1"/>
  <c r="Q505" i="1"/>
  <c r="V1328" i="1"/>
  <c r="X249" i="1"/>
  <c r="V306" i="1"/>
  <c r="R489" i="1"/>
  <c r="Z177" i="1"/>
  <c r="R422" i="1"/>
  <c r="S1390" i="1"/>
  <c r="T26" i="1"/>
  <c r="V212" i="1"/>
  <c r="R449" i="1"/>
  <c r="Y1254" i="1"/>
  <c r="Y259" i="1"/>
  <c r="Q1257" i="1"/>
  <c r="Q1019" i="1"/>
  <c r="Q1977" i="1"/>
  <c r="S1876" i="1"/>
  <c r="Q938" i="1"/>
  <c r="V1641" i="1"/>
  <c r="A1625" i="1"/>
  <c r="T406" i="1"/>
  <c r="Q443" i="1"/>
  <c r="Z341" i="1"/>
  <c r="S289" i="1"/>
  <c r="S623" i="1"/>
  <c r="Z744" i="1"/>
  <c r="Q787" i="1"/>
  <c r="R698" i="1"/>
  <c r="Z365" i="1"/>
  <c r="Y83" i="1"/>
  <c r="Y1568" i="1"/>
  <c r="T637" i="1"/>
  <c r="Q1125" i="1"/>
  <c r="Q212" i="1"/>
  <c r="S204" i="1"/>
  <c r="Q1431" i="1"/>
  <c r="Q265" i="1"/>
  <c r="V417" i="1"/>
  <c r="Q824" i="1"/>
  <c r="S1911" i="1"/>
  <c r="R1037" i="1"/>
  <c r="X624" i="1"/>
  <c r="V721" i="1"/>
  <c r="U920" i="1"/>
  <c r="Q313" i="1"/>
  <c r="Q618" i="1"/>
  <c r="S155" i="1"/>
  <c r="W1757" i="1"/>
  <c r="V149" i="1"/>
  <c r="T950" i="1"/>
  <c r="Y307" i="1"/>
  <c r="Q1989" i="1"/>
  <c r="Y400" i="1"/>
  <c r="V546" i="1"/>
  <c r="R165" i="1"/>
  <c r="Q1608" i="1"/>
  <c r="X210" i="1"/>
  <c r="W807" i="1"/>
  <c r="S160" i="1"/>
  <c r="R618" i="1"/>
  <c r="Q1106" i="1"/>
  <c r="X395" i="1"/>
  <c r="Z1367" i="1"/>
  <c r="R666" i="1"/>
  <c r="A1869" i="1"/>
  <c r="Q930" i="1"/>
  <c r="R282" i="1"/>
  <c r="Q1622" i="1"/>
  <c r="Y1669" i="1"/>
  <c r="R497" i="1"/>
  <c r="W90" i="1"/>
  <c r="Q1411" i="1"/>
  <c r="A626" i="1"/>
  <c r="T696" i="1"/>
  <c r="Q1467" i="1"/>
  <c r="W1773" i="1"/>
  <c r="Q388" i="1"/>
  <c r="V285" i="1"/>
  <c r="Y147" i="1"/>
  <c r="Q834" i="1"/>
  <c r="Z1706" i="1"/>
  <c r="R793" i="1"/>
  <c r="T437" i="1"/>
  <c r="W640" i="1"/>
  <c r="R563" i="1"/>
  <c r="X1913" i="1"/>
  <c r="X117" i="1"/>
  <c r="Z1559" i="1"/>
  <c r="X563" i="1"/>
  <c r="Y582" i="1"/>
  <c r="X1862" i="1"/>
  <c r="Q1215" i="1"/>
  <c r="Q1481" i="1"/>
  <c r="Q714" i="1"/>
  <c r="R496" i="1"/>
  <c r="X160" i="1"/>
  <c r="V351" i="1"/>
  <c r="X305" i="1"/>
  <c r="Q568" i="1"/>
  <c r="V342" i="1"/>
  <c r="X577" i="1"/>
  <c r="Y795" i="1"/>
  <c r="R845" i="1"/>
  <c r="Y1327" i="1"/>
  <c r="Q1603" i="1"/>
  <c r="V950" i="1"/>
  <c r="Z1132" i="1"/>
  <c r="Y690" i="1"/>
  <c r="Q1670" i="1"/>
  <c r="Z933" i="1"/>
  <c r="Q1853" i="1"/>
  <c r="T567" i="1"/>
  <c r="Y675" i="1"/>
  <c r="W376" i="1"/>
  <c r="V977" i="1"/>
  <c r="X393" i="1"/>
  <c r="W118" i="1"/>
  <c r="Z1486" i="1"/>
  <c r="R681" i="1"/>
  <c r="T881" i="1"/>
  <c r="Y757" i="1"/>
  <c r="V1780" i="1"/>
  <c r="W1041" i="1"/>
  <c r="Z1152" i="1"/>
  <c r="Q19" i="1"/>
  <c r="Q1302" i="1"/>
  <c r="T160" i="1"/>
  <c r="S207" i="1"/>
  <c r="Z370" i="1"/>
  <c r="T905" i="1"/>
  <c r="A1944" i="1"/>
  <c r="Q1154" i="1"/>
  <c r="X383" i="1"/>
  <c r="V248" i="1"/>
  <c r="R609" i="1"/>
  <c r="Y164" i="1"/>
  <c r="V951" i="1"/>
  <c r="Y78" i="1"/>
  <c r="Q152" i="1"/>
  <c r="S1123" i="1"/>
  <c r="Q826" i="1"/>
  <c r="Z447" i="1"/>
  <c r="R1169" i="1"/>
  <c r="W544" i="1"/>
  <c r="R644" i="1"/>
  <c r="W196" i="1"/>
  <c r="Q998" i="1"/>
  <c r="V1221" i="1"/>
  <c r="Q1130" i="1"/>
  <c r="X222" i="1"/>
  <c r="A669" i="1"/>
  <c r="Q1902" i="1"/>
  <c r="X1898" i="1"/>
  <c r="T509" i="1"/>
  <c r="Q1756" i="1"/>
  <c r="W1072" i="1"/>
  <c r="Q1532" i="1"/>
  <c r="Q723" i="1"/>
  <c r="R870" i="1"/>
  <c r="W696" i="1"/>
  <c r="Z33" i="1"/>
  <c r="Q1166" i="1"/>
  <c r="T707" i="1"/>
  <c r="V239" i="1"/>
  <c r="Q509" i="1"/>
  <c r="Q257" i="1"/>
  <c r="R567" i="1"/>
  <c r="Y1625" i="1"/>
  <c r="W974" i="1"/>
  <c r="S47" i="1"/>
  <c r="T137" i="1"/>
  <c r="W551" i="1"/>
  <c r="S30" i="1"/>
  <c r="Q1740" i="1"/>
  <c r="Q1795" i="1"/>
  <c r="V1136" i="1"/>
  <c r="Q1172" i="1"/>
  <c r="R621" i="1"/>
  <c r="Q1207" i="1"/>
  <c r="A1120" i="1"/>
  <c r="Q1229" i="1"/>
  <c r="W1656" i="1"/>
  <c r="Q641" i="1"/>
  <c r="Q1721" i="1"/>
  <c r="R74" i="1"/>
  <c r="A1803" i="1"/>
  <c r="Q1407" i="1"/>
  <c r="A1190" i="1"/>
  <c r="T1995" i="1"/>
  <c r="W517" i="1"/>
  <c r="W496" i="1"/>
  <c r="W354" i="1"/>
  <c r="W157" i="1"/>
  <c r="Q162" i="1"/>
  <c r="R258" i="1"/>
  <c r="R371" i="1"/>
  <c r="Q1177" i="1"/>
  <c r="S192" i="1"/>
  <c r="Z544" i="1"/>
  <c r="Z1741" i="1"/>
  <c r="S1757" i="1"/>
  <c r="Q1893" i="1"/>
  <c r="U710" i="1"/>
  <c r="T1037" i="1"/>
  <c r="V1270" i="1"/>
  <c r="R461" i="1"/>
  <c r="T813" i="1"/>
  <c r="X286" i="1"/>
  <c r="Q1753" i="1"/>
  <c r="V191" i="1"/>
  <c r="Z421" i="1"/>
  <c r="X809" i="1"/>
  <c r="V662" i="1"/>
  <c r="S109" i="1"/>
  <c r="U956" i="1"/>
  <c r="Y261" i="1"/>
  <c r="R1360" i="1"/>
  <c r="Q661" i="1"/>
  <c r="W363" i="1"/>
  <c r="X1902" i="1"/>
  <c r="X626" i="1"/>
  <c r="T962" i="1"/>
  <c r="Y1552" i="1"/>
  <c r="S370" i="1"/>
  <c r="Y388" i="1"/>
  <c r="Y1338" i="1"/>
  <c r="Z692" i="1"/>
  <c r="Y414" i="1"/>
  <c r="R20" i="1"/>
  <c r="X85" i="1"/>
  <c r="X725" i="1"/>
  <c r="Z43" i="1"/>
  <c r="W997" i="1"/>
  <c r="Z53" i="1"/>
  <c r="V1441" i="1"/>
  <c r="Q1616" i="1"/>
  <c r="Z1275" i="1"/>
  <c r="Q2005" i="1"/>
  <c r="W317" i="1"/>
  <c r="R251" i="1"/>
  <c r="X688" i="1"/>
  <c r="X988" i="1"/>
  <c r="S409" i="1"/>
  <c r="R117" i="1"/>
  <c r="V1320" i="1"/>
  <c r="W103" i="1"/>
  <c r="Z281" i="1"/>
  <c r="Q15" i="1"/>
  <c r="S62" i="1"/>
  <c r="T41" i="1"/>
  <c r="Q1773" i="1"/>
  <c r="W567" i="1"/>
  <c r="Z25" i="1"/>
  <c r="Q582" i="1"/>
  <c r="Q808" i="1"/>
  <c r="Z455" i="1"/>
  <c r="Q965" i="1"/>
  <c r="Z466" i="1"/>
  <c r="Q1310" i="1"/>
  <c r="T446" i="1"/>
  <c r="Q702" i="1"/>
  <c r="X825" i="1"/>
  <c r="R339" i="1"/>
  <c r="Q940" i="1"/>
  <c r="T210" i="1"/>
  <c r="A1640" i="1"/>
  <c r="Y1271" i="1"/>
  <c r="V385" i="1"/>
  <c r="V110" i="1"/>
  <c r="R1084" i="1"/>
  <c r="S1816" i="1"/>
  <c r="Q187" i="1"/>
  <c r="W227" i="1"/>
  <c r="T820" i="1"/>
  <c r="Y109" i="1"/>
  <c r="A393" i="1"/>
  <c r="R1978" i="1"/>
  <c r="Q29" i="1"/>
  <c r="Q872" i="1"/>
  <c r="S113" i="1"/>
  <c r="Q1478" i="1"/>
  <c r="T90" i="1"/>
  <c r="A87" i="1"/>
  <c r="Y255" i="1"/>
  <c r="S260" i="1"/>
  <c r="V100" i="1"/>
  <c r="W1156" i="1"/>
  <c r="Q1900" i="1"/>
  <c r="X721" i="1"/>
  <c r="Q1758" i="1"/>
  <c r="Q983" i="1"/>
  <c r="Y76" i="1"/>
  <c r="W348" i="1"/>
  <c r="Y1549" i="1"/>
  <c r="W154" i="1"/>
  <c r="Z222" i="1"/>
  <c r="V927" i="1"/>
  <c r="S645" i="1"/>
  <c r="Y174" i="1"/>
  <c r="S176" i="1"/>
  <c r="A1029" i="1"/>
  <c r="W776" i="1"/>
  <c r="W503" i="1"/>
  <c r="X81" i="1"/>
  <c r="T937" i="1"/>
  <c r="Z422" i="1"/>
  <c r="R584" i="1"/>
  <c r="V1986" i="1"/>
  <c r="R148" i="1"/>
  <c r="S418" i="1"/>
  <c r="V1519" i="1"/>
  <c r="Z1274" i="1"/>
  <c r="Q100" i="1"/>
  <c r="Q1545" i="1"/>
  <c r="W1328" i="1"/>
  <c r="Y845" i="1"/>
  <c r="V50" i="1"/>
  <c r="Q832" i="1"/>
  <c r="X823" i="1"/>
  <c r="Q1599" i="1"/>
  <c r="Y389" i="1"/>
  <c r="Q628" i="1"/>
  <c r="Q394" i="1"/>
  <c r="S285" i="1"/>
  <c r="T1020" i="1"/>
  <c r="Q914" i="1"/>
  <c r="W1071" i="1"/>
  <c r="T1112" i="1"/>
  <c r="A825" i="1"/>
  <c r="S521" i="1"/>
  <c r="Q1425" i="1"/>
  <c r="Z185" i="1"/>
  <c r="U43" i="1"/>
  <c r="V1092" i="1"/>
  <c r="T231" i="1"/>
  <c r="Q909" i="1"/>
  <c r="V312" i="1"/>
  <c r="S635" i="1"/>
  <c r="V1061" i="1"/>
  <c r="V1944" i="1"/>
  <c r="Y583" i="1"/>
  <c r="R317" i="1"/>
  <c r="Q346" i="1"/>
  <c r="W34" i="1"/>
  <c r="Y228" i="1"/>
  <c r="R210" i="1"/>
  <c r="Q1760" i="1"/>
  <c r="W1535" i="1"/>
  <c r="X622" i="1"/>
  <c r="X35" i="1"/>
  <c r="Q1704" i="1"/>
  <c r="T1396" i="1"/>
  <c r="Y419" i="1"/>
  <c r="X43" i="1"/>
  <c r="T1623" i="1"/>
  <c r="Q1033" i="1"/>
  <c r="S551" i="1"/>
  <c r="Q1539" i="1"/>
  <c r="S767" i="1"/>
  <c r="R464" i="1"/>
  <c r="T504" i="1"/>
  <c r="Y97" i="1"/>
  <c r="T98" i="1"/>
  <c r="A1831" i="1"/>
  <c r="S247" i="1"/>
  <c r="T1988" i="1"/>
  <c r="Q1289" i="1"/>
  <c r="Y23" i="1"/>
  <c r="X1554" i="1"/>
  <c r="A1639" i="1"/>
  <c r="W255" i="1"/>
  <c r="V1366" i="1"/>
  <c r="S868" i="1"/>
  <c r="Q144" i="1"/>
  <c r="R37" i="1"/>
  <c r="S436" i="1"/>
  <c r="S1198" i="1"/>
  <c r="S1229" i="1"/>
  <c r="W587" i="1"/>
  <c r="T371" i="1"/>
  <c r="S181" i="1"/>
  <c r="Y1578" i="1"/>
  <c r="X24" i="1"/>
  <c r="S355" i="1"/>
  <c r="V763" i="1"/>
  <c r="A246" i="1"/>
  <c r="T1258" i="1"/>
  <c r="R1299" i="1"/>
  <c r="Z804" i="1"/>
  <c r="A590" i="1"/>
  <c r="R491" i="1"/>
  <c r="W1555" i="1"/>
  <c r="Q140" i="1"/>
  <c r="T548" i="1"/>
  <c r="R412" i="1"/>
  <c r="V397" i="1"/>
  <c r="Z688" i="1"/>
  <c r="R182" i="1"/>
  <c r="S275" i="1"/>
  <c r="V1077" i="1"/>
  <c r="S467" i="1"/>
  <c r="V834" i="1"/>
  <c r="Z432" i="1"/>
  <c r="Q1531" i="1"/>
  <c r="X755" i="1"/>
  <c r="W318" i="1"/>
  <c r="Q1375" i="1"/>
  <c r="W164" i="1"/>
  <c r="Q195" i="1"/>
  <c r="R79" i="1"/>
  <c r="X605" i="1"/>
  <c r="A293" i="1"/>
  <c r="Q544" i="1"/>
  <c r="Q647" i="1"/>
  <c r="T1579" i="1"/>
  <c r="Y1106" i="1"/>
  <c r="W146" i="1"/>
  <c r="V620" i="1"/>
  <c r="A823" i="1"/>
  <c r="S1566" i="1"/>
  <c r="V547" i="1"/>
  <c r="Y833" i="1"/>
  <c r="V39" i="1"/>
  <c r="A1272" i="1"/>
  <c r="R765" i="1"/>
  <c r="V199" i="1"/>
  <c r="X269" i="1"/>
  <c r="T1352" i="1"/>
  <c r="V1007" i="1"/>
  <c r="R1418" i="1"/>
  <c r="R307" i="1"/>
  <c r="V337" i="1"/>
  <c r="X987" i="1"/>
  <c r="Q1601" i="1"/>
  <c r="X279" i="1"/>
  <c r="W105" i="1"/>
  <c r="T1644" i="1"/>
  <c r="R1096" i="1"/>
  <c r="R852" i="1"/>
  <c r="R781" i="1"/>
  <c r="R672" i="1"/>
  <c r="Q1369" i="1"/>
  <c r="Q1247" i="1"/>
  <c r="W144" i="1"/>
  <c r="X1109" i="1"/>
  <c r="R250" i="1"/>
  <c r="Z477" i="1"/>
  <c r="V135" i="1"/>
  <c r="Q502" i="1"/>
  <c r="Z1116" i="1"/>
  <c r="Q760" i="1"/>
  <c r="R1049" i="1"/>
  <c r="X1493" i="1"/>
  <c r="X197" i="1"/>
  <c r="R421" i="1"/>
  <c r="Y538" i="1"/>
  <c r="R315" i="1"/>
  <c r="Z1212" i="1"/>
  <c r="Y295" i="1"/>
  <c r="Q1703" i="1"/>
  <c r="S1143" i="1"/>
  <c r="X1378" i="1"/>
  <c r="R1429" i="1"/>
  <c r="T326" i="1"/>
  <c r="Z414" i="1"/>
  <c r="Q156" i="1"/>
  <c r="V931" i="1"/>
  <c r="X1132" i="1"/>
  <c r="T447" i="1"/>
  <c r="T151" i="1"/>
  <c r="V327" i="1"/>
  <c r="V188" i="1"/>
  <c r="Y838" i="1"/>
  <c r="S116" i="1"/>
  <c r="Z194" i="1"/>
  <c r="A597" i="1"/>
  <c r="Z1666" i="1"/>
  <c r="Q1677" i="1"/>
  <c r="Y1171" i="1"/>
  <c r="W1207" i="1"/>
  <c r="Y1818" i="1"/>
  <c r="Q1444" i="1"/>
  <c r="V169" i="1"/>
  <c r="V153" i="1"/>
  <c r="W583" i="1"/>
  <c r="Z811" i="1"/>
  <c r="Q1594" i="1"/>
  <c r="W721" i="1"/>
  <c r="V735" i="1"/>
  <c r="U233" i="1"/>
  <c r="Q1095" i="1"/>
  <c r="T1646" i="1"/>
  <c r="A884" i="1"/>
  <c r="V1207" i="1"/>
  <c r="X989" i="1"/>
  <c r="Z930" i="1"/>
  <c r="Q1012" i="1"/>
  <c r="R1846" i="1"/>
  <c r="S2009" i="1"/>
  <c r="W1455" i="1"/>
  <c r="X1782" i="1"/>
  <c r="W1851" i="1"/>
  <c r="R530" i="1"/>
  <c r="S193" i="1"/>
  <c r="X1950" i="1"/>
  <c r="T488" i="1"/>
  <c r="Q1072" i="1"/>
  <c r="Z1291" i="1"/>
  <c r="Z623" i="1"/>
  <c r="R894" i="1"/>
  <c r="T395" i="1"/>
  <c r="Q1851" i="1"/>
  <c r="Z700" i="1"/>
  <c r="R387" i="1"/>
  <c r="T661" i="1"/>
  <c r="A875" i="1"/>
  <c r="S564" i="1"/>
  <c r="R578" i="1"/>
  <c r="Y158" i="1"/>
  <c r="T1642" i="1"/>
  <c r="V241" i="1"/>
  <c r="R632" i="1"/>
  <c r="T21" i="1"/>
  <c r="Q222" i="1"/>
  <c r="S1334" i="1"/>
  <c r="T494" i="1"/>
  <c r="X288" i="1"/>
  <c r="S780" i="1"/>
  <c r="Z1506" i="1"/>
  <c r="T544" i="1"/>
  <c r="Z206" i="1"/>
  <c r="V30" i="1"/>
  <c r="R560" i="1"/>
  <c r="Q1275" i="1"/>
  <c r="Z287" i="1"/>
  <c r="V775" i="1"/>
  <c r="R897" i="1"/>
  <c r="R718" i="1"/>
  <c r="W470" i="1"/>
  <c r="Y677" i="1"/>
  <c r="A1971" i="1"/>
  <c r="T543" i="1"/>
  <c r="W1283" i="1"/>
  <c r="S346" i="1"/>
  <c r="T1131" i="1"/>
  <c r="W1204" i="1"/>
  <c r="Q1327" i="1"/>
  <c r="Q1158" i="1"/>
  <c r="W508" i="1"/>
  <c r="W1842" i="1"/>
  <c r="Z1038" i="1"/>
  <c r="W265" i="1"/>
  <c r="R196" i="1"/>
  <c r="W244" i="1"/>
  <c r="Q1541" i="1"/>
  <c r="S86" i="1"/>
  <c r="W661" i="1"/>
  <c r="W938" i="1"/>
  <c r="T906" i="1"/>
  <c r="Y466" i="1"/>
  <c r="Z1942" i="1"/>
  <c r="T1177" i="1"/>
  <c r="U107" i="1"/>
  <c r="A553" i="1"/>
  <c r="Q1942" i="1"/>
  <c r="W261" i="1"/>
  <c r="Z659" i="1"/>
  <c r="V1527" i="1"/>
  <c r="Z133" i="1"/>
  <c r="Z1010" i="1"/>
  <c r="S997" i="1"/>
  <c r="V1107" i="1"/>
  <c r="X615" i="1"/>
  <c r="S788" i="1"/>
  <c r="T578" i="1"/>
  <c r="Z923" i="1"/>
  <c r="Z247" i="1"/>
  <c r="Y26" i="1"/>
  <c r="W713" i="1"/>
  <c r="X484" i="1"/>
  <c r="X907" i="1"/>
  <c r="Q203" i="1"/>
  <c r="S361" i="1"/>
  <c r="Q1914" i="1"/>
  <c r="X414" i="1"/>
  <c r="T60" i="1"/>
  <c r="R402" i="1"/>
  <c r="T360" i="1"/>
  <c r="W125" i="1"/>
  <c r="Y117" i="1"/>
  <c r="W1059" i="1"/>
  <c r="T1061" i="1"/>
  <c r="Q103" i="1"/>
  <c r="T47" i="1"/>
  <c r="Z326" i="1"/>
  <c r="R305" i="1"/>
  <c r="X1996" i="1"/>
  <c r="S736" i="1"/>
  <c r="A218" i="1"/>
  <c r="Z984" i="1"/>
  <c r="W428" i="1"/>
  <c r="Q992" i="1"/>
  <c r="V943" i="1"/>
  <c r="X977" i="1"/>
  <c r="Y328" i="1"/>
  <c r="V391" i="1"/>
  <c r="V380" i="1"/>
  <c r="Q1127" i="1"/>
  <c r="Y354" i="1"/>
  <c r="W1832" i="1"/>
  <c r="W1225" i="1"/>
  <c r="A1168" i="1"/>
  <c r="S1081" i="1"/>
  <c r="T109" i="1"/>
  <c r="Y72" i="1"/>
  <c r="X1852" i="1"/>
  <c r="T287" i="1"/>
  <c r="Q1248" i="1"/>
  <c r="W1770" i="1"/>
  <c r="Z441" i="1"/>
  <c r="W1491" i="1"/>
  <c r="V204" i="1"/>
  <c r="T1148" i="1"/>
  <c r="W248" i="1"/>
  <c r="X40" i="1"/>
  <c r="Q1064" i="1"/>
  <c r="A238" i="1"/>
  <c r="Y1716" i="1"/>
  <c r="Z707" i="1"/>
  <c r="T846" i="1"/>
  <c r="Q1596" i="1"/>
  <c r="Y1167" i="1"/>
  <c r="V1628" i="1"/>
  <c r="R931" i="1"/>
  <c r="W367" i="1"/>
  <c r="W256" i="1"/>
  <c r="S710" i="1"/>
  <c r="W956" i="1"/>
  <c r="S637" i="1"/>
  <c r="W1778" i="1"/>
  <c r="Y1471" i="1"/>
  <c r="Q903" i="1"/>
  <c r="T1475" i="1"/>
  <c r="Z1119" i="1"/>
  <c r="V246" i="1"/>
  <c r="Z552" i="1"/>
  <c r="X1063" i="1"/>
  <c r="Z549" i="1"/>
  <c r="W86" i="1"/>
  <c r="S1363" i="1"/>
  <c r="T843" i="1"/>
  <c r="Q1240" i="1"/>
  <c r="R73" i="1"/>
  <c r="S228" i="1"/>
  <c r="V1812" i="1"/>
  <c r="W1477" i="1"/>
  <c r="Z935" i="1"/>
  <c r="Q378" i="1"/>
  <c r="V1803" i="1"/>
  <c r="Q861" i="1"/>
  <c r="Z246" i="1"/>
  <c r="X1038" i="1"/>
  <c r="W213" i="1"/>
  <c r="S1789" i="1"/>
  <c r="V1112" i="1"/>
  <c r="V472" i="1"/>
  <c r="X944" i="1"/>
  <c r="Q33" i="1"/>
  <c r="Q1299" i="1"/>
  <c r="Z63" i="1"/>
  <c r="W234" i="1"/>
  <c r="S1955" i="1"/>
  <c r="A104" i="1"/>
  <c r="S446" i="1"/>
  <c r="Y1943" i="1"/>
  <c r="Z325" i="1"/>
  <c r="T1981" i="1"/>
  <c r="R16" i="1"/>
  <c r="Y355" i="1"/>
  <c r="X949" i="1"/>
  <c r="T266" i="1"/>
  <c r="T343" i="1"/>
  <c r="Z534" i="1"/>
  <c r="X657" i="1"/>
  <c r="A1687" i="1"/>
  <c r="A78" i="1"/>
  <c r="Q1917" i="1"/>
  <c r="W568" i="1"/>
  <c r="R2011" i="1"/>
  <c r="Z67" i="1"/>
  <c r="T1027" i="1"/>
  <c r="T374" i="1"/>
  <c r="T527" i="1"/>
  <c r="Y37" i="1"/>
  <c r="Q1484" i="1"/>
  <c r="W564" i="1"/>
  <c r="S980" i="1"/>
  <c r="Q1359" i="1"/>
  <c r="S1639" i="1"/>
  <c r="Y1521" i="1"/>
  <c r="Y1554" i="1"/>
  <c r="W638" i="1"/>
  <c r="Q1031" i="1"/>
  <c r="Q446" i="1"/>
  <c r="S149" i="1"/>
  <c r="Z1479" i="1"/>
  <c r="R416" i="1"/>
  <c r="X1867" i="1"/>
  <c r="A800" i="1"/>
  <c r="T466" i="1"/>
  <c r="Y1011" i="1"/>
  <c r="Q1334" i="1"/>
  <c r="V1313" i="1"/>
  <c r="W641" i="1"/>
  <c r="R657" i="1"/>
  <c r="Z457" i="1"/>
  <c r="W339" i="1"/>
  <c r="W1419" i="1"/>
  <c r="S1871" i="1"/>
  <c r="S531" i="1"/>
  <c r="Q277" i="1"/>
  <c r="T23" i="1"/>
  <c r="A607" i="1"/>
  <c r="Q679" i="1"/>
  <c r="Q1102" i="1"/>
  <c r="A1892" i="1"/>
  <c r="Z985" i="1"/>
  <c r="S1948" i="1"/>
  <c r="T92" i="1"/>
  <c r="V174" i="1"/>
  <c r="Y79" i="1"/>
  <c r="R701" i="1"/>
  <c r="S861" i="1"/>
  <c r="Y1584" i="1"/>
  <c r="W658" i="1"/>
  <c r="T753" i="1"/>
  <c r="S837" i="1"/>
  <c r="T191" i="1"/>
  <c r="S858" i="1"/>
  <c r="X1938" i="1"/>
  <c r="Z990" i="1"/>
  <c r="Q426" i="1"/>
  <c r="X61" i="1"/>
  <c r="Y977" i="1"/>
  <c r="T1003" i="1"/>
  <c r="W520" i="1"/>
  <c r="V569" i="1"/>
  <c r="S815" i="1"/>
  <c r="Q657" i="1"/>
  <c r="Q497" i="1"/>
  <c r="T1766" i="1"/>
  <c r="R1069" i="1"/>
  <c r="T116" i="1"/>
  <c r="Q835" i="1"/>
  <c r="T409" i="1"/>
  <c r="T119" i="1"/>
  <c r="X200" i="1"/>
  <c r="V185" i="1"/>
  <c r="W728" i="1"/>
  <c r="Y326" i="1"/>
  <c r="W309" i="1"/>
  <c r="U1160" i="1"/>
  <c r="V1751" i="1"/>
  <c r="A1409" i="1"/>
  <c r="X451" i="1"/>
  <c r="Z322" i="1"/>
  <c r="V360" i="1"/>
  <c r="R60" i="1"/>
  <c r="T268" i="1"/>
  <c r="X1920" i="1"/>
  <c r="Z197" i="1"/>
  <c r="Z764" i="1"/>
  <c r="X1045" i="1"/>
  <c r="A660" i="1"/>
  <c r="Z402" i="1"/>
  <c r="T1034" i="1"/>
  <c r="R1293" i="1"/>
  <c r="Q895" i="1"/>
  <c r="Q239" i="1"/>
  <c r="X1596" i="1"/>
  <c r="V371" i="1"/>
  <c r="X423" i="1"/>
  <c r="Q1683" i="1"/>
  <c r="Q419" i="1"/>
  <c r="Y363" i="1"/>
  <c r="W1961" i="1"/>
  <c r="W752" i="1"/>
  <c r="X767" i="1"/>
  <c r="Y617" i="1"/>
  <c r="V485" i="1"/>
  <c r="X211" i="1"/>
  <c r="R410" i="1"/>
  <c r="T529" i="1"/>
  <c r="T877" i="1"/>
  <c r="Z260" i="1"/>
  <c r="V541" i="1"/>
  <c r="R991" i="1"/>
  <c r="V886" i="1"/>
  <c r="V260" i="1"/>
  <c r="Q1911" i="1"/>
  <c r="Z1389" i="1"/>
  <c r="V929" i="1"/>
  <c r="S666" i="1"/>
  <c r="T883" i="1"/>
  <c r="T1749" i="1"/>
  <c r="S1796" i="1"/>
  <c r="X1061" i="1"/>
  <c r="Y136" i="1"/>
  <c r="W235" i="1"/>
  <c r="Q664" i="1"/>
  <c r="W260" i="1"/>
  <c r="Q680" i="1"/>
  <c r="Q670" i="1"/>
  <c r="V1772" i="1"/>
  <c r="X1275" i="1"/>
  <c r="R1764" i="1"/>
  <c r="W403" i="1"/>
  <c r="V796" i="1"/>
  <c r="X120" i="1"/>
  <c r="A128" i="1"/>
  <c r="W687" i="1"/>
  <c r="Q1175" i="1"/>
  <c r="W220" i="1"/>
  <c r="Z1549" i="1"/>
  <c r="T15" i="1"/>
  <c r="Z32" i="1"/>
  <c r="V339" i="1"/>
  <c r="A1713" i="1"/>
  <c r="A1733" i="1"/>
  <c r="W199" i="1"/>
  <c r="Z894" i="1"/>
  <c r="Z1405" i="1"/>
  <c r="T503" i="1"/>
  <c r="R48" i="1"/>
  <c r="R926" i="1"/>
  <c r="X833" i="1"/>
  <c r="T71" i="1"/>
  <c r="V202" i="1"/>
  <c r="Z754" i="1"/>
  <c r="R856" i="1"/>
  <c r="W1284" i="1"/>
  <c r="T1297" i="1"/>
  <c r="Z865" i="1"/>
  <c r="Q200" i="1"/>
  <c r="W939" i="1"/>
  <c r="A1668" i="1"/>
  <c r="S1908" i="1"/>
  <c r="R111" i="1"/>
  <c r="W15" i="1"/>
  <c r="V1312" i="1"/>
  <c r="X1689" i="1"/>
  <c r="Z241" i="1"/>
  <c r="Q1448" i="1"/>
  <c r="V404" i="1"/>
  <c r="V229" i="1"/>
  <c r="Y1286" i="1"/>
  <c r="T373" i="1"/>
  <c r="V537" i="1"/>
  <c r="S711" i="1"/>
  <c r="W21" i="1"/>
  <c r="S590" i="1"/>
  <c r="Z207" i="1"/>
  <c r="T620" i="1"/>
  <c r="T150" i="1"/>
  <c r="V1643" i="1"/>
  <c r="X1125" i="1"/>
  <c r="Y128" i="1"/>
  <c r="T1547" i="1"/>
  <c r="T1877" i="1"/>
  <c r="Q130" i="1"/>
  <c r="X1230" i="1"/>
  <c r="A1505" i="1"/>
  <c r="Q684" i="1"/>
  <c r="V685" i="1"/>
  <c r="T104" i="1"/>
  <c r="Q975" i="1"/>
  <c r="W85" i="1"/>
  <c r="Q445" i="1"/>
  <c r="Q82" i="1"/>
  <c r="T1567" i="1"/>
  <c r="Z1716" i="1"/>
  <c r="W71" i="1"/>
  <c r="Q175" i="1"/>
  <c r="X454" i="1"/>
  <c r="Y1942" i="1"/>
  <c r="Q969" i="1"/>
  <c r="S569" i="1"/>
  <c r="A65" i="1"/>
  <c r="T28" i="1"/>
  <c r="A1360" i="1"/>
  <c r="Z1060" i="1"/>
  <c r="V702" i="1"/>
  <c r="Y1149" i="1"/>
  <c r="A1075" i="1"/>
  <c r="Z302" i="1"/>
  <c r="S1978" i="1"/>
  <c r="T232" i="1"/>
  <c r="Z941" i="1"/>
  <c r="W505" i="1"/>
  <c r="Y1276" i="1"/>
  <c r="T571" i="1"/>
  <c r="Z1393" i="1"/>
  <c r="S1005" i="1"/>
  <c r="R1977" i="1"/>
  <c r="W618" i="1"/>
  <c r="Y924" i="1"/>
  <c r="V949" i="1"/>
  <c r="R44" i="1"/>
  <c r="V1347" i="1"/>
  <c r="T938" i="1"/>
  <c r="S844" i="1"/>
  <c r="A687" i="1"/>
  <c r="Y1469" i="1"/>
  <c r="Z475" i="1"/>
  <c r="X1319" i="1"/>
  <c r="W1133" i="1"/>
  <c r="W537" i="1"/>
  <c r="V92" i="1"/>
  <c r="Q1624" i="1"/>
  <c r="V446" i="1"/>
  <c r="V136" i="1"/>
  <c r="S610" i="1"/>
  <c r="S964" i="1"/>
  <c r="W1958" i="1"/>
  <c r="S1806" i="1"/>
  <c r="Q441" i="1"/>
  <c r="R803" i="1"/>
  <c r="Q534" i="1"/>
  <c r="X78" i="1"/>
  <c r="R92" i="1"/>
  <c r="W98" i="1"/>
  <c r="R1458" i="1"/>
  <c r="R1056" i="1"/>
  <c r="W849" i="1"/>
  <c r="Y405" i="1"/>
  <c r="T1115" i="1"/>
  <c r="Y885" i="1"/>
  <c r="T132" i="1"/>
  <c r="W421" i="1"/>
  <c r="V936" i="1"/>
  <c r="S776" i="1"/>
  <c r="V116" i="1"/>
  <c r="Y125" i="1"/>
  <c r="Y564" i="1"/>
  <c r="V1255" i="1"/>
  <c r="A1653" i="1"/>
  <c r="V1033" i="1"/>
  <c r="Z848" i="1"/>
  <c r="Q1520" i="1"/>
  <c r="T605" i="1"/>
  <c r="V1882" i="1"/>
  <c r="S1642" i="1"/>
  <c r="V1419" i="1"/>
  <c r="Y367" i="1"/>
  <c r="Y1079" i="1"/>
  <c r="Z1182" i="1"/>
  <c r="Y1379" i="1"/>
  <c r="T219" i="1"/>
  <c r="Z979" i="1"/>
  <c r="Y1062" i="1"/>
  <c r="Q1678" i="1"/>
  <c r="T1402" i="1"/>
  <c r="Z556" i="1"/>
  <c r="Z545" i="1"/>
  <c r="Y1188" i="1"/>
  <c r="Q1691" i="1"/>
  <c r="S542" i="1"/>
  <c r="X1087" i="1"/>
  <c r="R741" i="1"/>
  <c r="Q632" i="1"/>
  <c r="V636" i="1"/>
  <c r="S1402" i="1"/>
  <c r="T891" i="1"/>
  <c r="T337" i="1"/>
  <c r="Q574" i="1"/>
  <c r="Z338" i="1"/>
  <c r="W1725" i="1"/>
  <c r="Y369" i="1"/>
  <c r="R173" i="1"/>
  <c r="Q1563" i="1"/>
  <c r="Z1586" i="1"/>
  <c r="V378" i="1"/>
  <c r="S439" i="1"/>
  <c r="S328" i="1"/>
  <c r="X205" i="1"/>
  <c r="W1010" i="1"/>
  <c r="S185" i="1"/>
  <c r="Y777" i="1"/>
  <c r="Q1486" i="1"/>
  <c r="X1975" i="1"/>
  <c r="W624" i="1"/>
  <c r="Y167" i="1"/>
  <c r="X262" i="1"/>
  <c r="S301" i="1"/>
  <c r="S520" i="1"/>
  <c r="T1326" i="1"/>
  <c r="R1082" i="1"/>
  <c r="Y407" i="1"/>
  <c r="W1073" i="1"/>
  <c r="S537" i="1"/>
  <c r="Z172" i="1"/>
  <c r="Z540" i="1"/>
  <c r="T87" i="1"/>
  <c r="S194" i="1"/>
  <c r="V1672" i="1"/>
  <c r="R445" i="1"/>
  <c r="T517" i="1"/>
  <c r="Q1666" i="1"/>
  <c r="Y785" i="1"/>
  <c r="S1182" i="1"/>
  <c r="Y445" i="1"/>
  <c r="T851" i="1"/>
  <c r="Z128" i="1"/>
  <c r="V548" i="1"/>
  <c r="R187" i="1"/>
  <c r="V227" i="1"/>
  <c r="W617" i="1"/>
  <c r="W1061" i="1"/>
  <c r="R429" i="1"/>
  <c r="T1613" i="1"/>
  <c r="Y821" i="1"/>
  <c r="R1289" i="1"/>
  <c r="Y1821" i="1"/>
  <c r="R442" i="1"/>
  <c r="Z350" i="1"/>
  <c r="Q1413" i="1"/>
  <c r="A576" i="1"/>
  <c r="Q1794" i="1"/>
  <c r="S39" i="1"/>
  <c r="Y1815" i="1"/>
  <c r="Q1090" i="1"/>
  <c r="Y988" i="1"/>
  <c r="Y122" i="1"/>
  <c r="X758" i="1"/>
  <c r="R960" i="1"/>
  <c r="Z139" i="1"/>
  <c r="Q549" i="1"/>
  <c r="Z202" i="1"/>
  <c r="Y509" i="1"/>
  <c r="Q1838" i="1"/>
  <c r="Z1153" i="1"/>
  <c r="Y709" i="1"/>
  <c r="X1734" i="1"/>
  <c r="S1168" i="1"/>
  <c r="A587" i="1"/>
  <c r="W70" i="1"/>
  <c r="V666" i="1"/>
  <c r="Q1731" i="1"/>
  <c r="R612" i="1"/>
  <c r="T1759" i="1"/>
  <c r="V1369" i="1"/>
  <c r="Q711" i="1"/>
  <c r="X301" i="1"/>
  <c r="T101" i="1"/>
  <c r="W1860" i="1"/>
  <c r="A1334" i="1"/>
  <c r="S1947" i="1"/>
  <c r="Z1719" i="1"/>
  <c r="V263" i="1"/>
  <c r="T1497" i="1"/>
  <c r="R908" i="1"/>
  <c r="Y850" i="1"/>
  <c r="Z174" i="1"/>
  <c r="Z1262" i="1"/>
  <c r="T1025" i="1"/>
  <c r="T1574" i="1"/>
  <c r="Q1726" i="1"/>
  <c r="T203" i="1"/>
  <c r="Q833" i="1"/>
  <c r="Z229" i="1"/>
  <c r="S1196" i="1"/>
  <c r="Y674" i="1"/>
  <c r="X1497" i="1"/>
  <c r="S135" i="1"/>
  <c r="Q1693" i="1"/>
  <c r="Z781" i="1"/>
  <c r="W1216" i="1"/>
  <c r="Q190" i="1"/>
  <c r="X273" i="1"/>
  <c r="T583" i="1"/>
  <c r="Q70" i="1"/>
  <c r="W660" i="1"/>
  <c r="V1059" i="1"/>
  <c r="T164" i="1"/>
  <c r="Z148" i="1"/>
  <c r="R166" i="1"/>
  <c r="W1363" i="1"/>
  <c r="Z1880" i="1"/>
  <c r="T1945" i="1"/>
  <c r="R821" i="1"/>
  <c r="Q1034" i="1"/>
  <c r="Q1959" i="1"/>
  <c r="Y213" i="1"/>
  <c r="Y740" i="1"/>
  <c r="V88" i="1"/>
  <c r="Z144" i="1"/>
  <c r="Z876" i="1"/>
  <c r="Y1301" i="1"/>
  <c r="R35" i="1"/>
  <c r="W836" i="1"/>
  <c r="X669" i="1"/>
  <c r="S1462" i="1"/>
  <c r="R1592" i="1"/>
  <c r="V475" i="1"/>
  <c r="T911" i="1"/>
  <c r="Y366" i="1"/>
  <c r="R688" i="1"/>
  <c r="Y410" i="1"/>
  <c r="X1419" i="1"/>
  <c r="Q1089" i="1"/>
  <c r="Y470" i="1"/>
  <c r="S208" i="1"/>
  <c r="S100" i="1"/>
  <c r="X919" i="1"/>
  <c r="V576" i="1"/>
  <c r="S768" i="1"/>
  <c r="R842" i="1"/>
  <c r="Z769" i="1"/>
  <c r="T977" i="1"/>
  <c r="V1750" i="1"/>
  <c r="R899" i="1"/>
  <c r="Q1821" i="1"/>
  <c r="Y1603" i="1"/>
  <c r="Q780" i="1"/>
  <c r="T69" i="1"/>
  <c r="Y390" i="1"/>
  <c r="V504" i="1"/>
  <c r="W915" i="1"/>
  <c r="T1026" i="1"/>
  <c r="V108" i="1"/>
  <c r="Z265" i="1"/>
  <c r="V682" i="1"/>
  <c r="X60" i="1"/>
  <c r="Y917" i="1"/>
  <c r="Z332" i="1"/>
  <c r="X673" i="1"/>
  <c r="S572" i="1"/>
  <c r="X753" i="1"/>
  <c r="Q681" i="1"/>
  <c r="V761" i="1"/>
  <c r="Z857" i="1"/>
  <c r="Y469" i="1"/>
  <c r="A1365" i="1"/>
  <c r="Y87" i="1"/>
  <c r="X131" i="1"/>
  <c r="Q631" i="1"/>
  <c r="R521" i="1"/>
  <c r="W1594" i="1"/>
  <c r="Q1066" i="1"/>
  <c r="Z1008" i="1"/>
  <c r="S766" i="1"/>
  <c r="T924" i="1"/>
  <c r="V29" i="1"/>
  <c r="W368" i="1"/>
  <c r="S241" i="1"/>
  <c r="W1054" i="1"/>
  <c r="Y57" i="1"/>
  <c r="A489" i="1"/>
  <c r="X155" i="1"/>
  <c r="A742" i="1"/>
  <c r="W1492" i="1"/>
  <c r="Y349" i="1"/>
  <c r="R1507" i="1"/>
  <c r="Y586" i="1"/>
  <c r="R314" i="1"/>
  <c r="Q1659" i="1"/>
  <c r="W1751" i="1"/>
  <c r="T80" i="1"/>
  <c r="X434" i="1"/>
  <c r="Z464" i="1"/>
  <c r="W502" i="1"/>
  <c r="R1352" i="1"/>
  <c r="V196" i="1"/>
  <c r="S1191" i="1"/>
  <c r="S1216" i="1"/>
  <c r="A1296" i="1"/>
  <c r="Y217" i="1"/>
  <c r="R1755" i="1"/>
  <c r="S239" i="1"/>
  <c r="V1076" i="1"/>
  <c r="Q2006" i="1"/>
  <c r="Y61" i="1"/>
  <c r="S597" i="1"/>
  <c r="Y483" i="1"/>
  <c r="V1054" i="1"/>
  <c r="W190" i="1"/>
  <c r="R1713" i="1"/>
  <c r="X388" i="1"/>
  <c r="V447" i="1"/>
  <c r="X1754" i="1"/>
  <c r="V664" i="1"/>
  <c r="Y32" i="1"/>
  <c r="Q1291" i="1"/>
  <c r="W378" i="1"/>
  <c r="Z1951" i="1"/>
  <c r="Y788" i="1"/>
  <c r="S219" i="1"/>
  <c r="S928" i="1"/>
  <c r="Y1143" i="1"/>
  <c r="R1226" i="1"/>
  <c r="Q547" i="1"/>
  <c r="Y1298" i="1"/>
  <c r="X553" i="1"/>
  <c r="X405" i="1"/>
  <c r="S1658" i="1"/>
  <c r="R863" i="1"/>
  <c r="V1785" i="1"/>
  <c r="V856" i="1"/>
  <c r="Q1263" i="1"/>
  <c r="S1004" i="1"/>
  <c r="S839" i="1"/>
  <c r="V1218" i="1"/>
  <c r="R261" i="1"/>
  <c r="R588" i="1"/>
  <c r="S805" i="1"/>
  <c r="V1420" i="1"/>
  <c r="S1000" i="1"/>
  <c r="V1899" i="1"/>
  <c r="Q972" i="1"/>
  <c r="Y1241" i="1"/>
  <c r="V580" i="1"/>
  <c r="Y391" i="1"/>
  <c r="S254" i="1"/>
  <c r="X386" i="1"/>
  <c r="Q1643" i="1"/>
  <c r="S127" i="1"/>
  <c r="S949" i="1"/>
  <c r="Y894" i="1"/>
  <c r="Q712" i="1"/>
  <c r="R332" i="1"/>
  <c r="S1748" i="1"/>
  <c r="T908" i="1"/>
  <c r="R474" i="1"/>
  <c r="Y475" i="1"/>
  <c r="Y91" i="1"/>
  <c r="Z81" i="1"/>
  <c r="Q709" i="1"/>
  <c r="S1502" i="1"/>
  <c r="R546" i="1"/>
  <c r="A1003" i="1"/>
  <c r="Z1541" i="1"/>
  <c r="R280" i="1"/>
  <c r="Y264" i="1"/>
  <c r="Z1120" i="1"/>
  <c r="W1685" i="1"/>
  <c r="Q214" i="1"/>
  <c r="W679" i="1"/>
  <c r="R129" i="1"/>
  <c r="X926" i="1"/>
  <c r="Z66" i="1"/>
  <c r="Q854" i="1"/>
  <c r="R174" i="1"/>
  <c r="S101" i="1"/>
  <c r="Z531" i="1"/>
  <c r="T1019" i="1"/>
  <c r="V502" i="1"/>
  <c r="Q551" i="1"/>
  <c r="Z964" i="1"/>
  <c r="S1514" i="1"/>
  <c r="Y601" i="1"/>
  <c r="S380" i="1"/>
  <c r="X1878" i="1"/>
  <c r="A670" i="1"/>
  <c r="V1354" i="1"/>
  <c r="W548" i="1"/>
  <c r="W784" i="1"/>
  <c r="S513" i="1"/>
  <c r="Q1394" i="1"/>
  <c r="V1934" i="1"/>
  <c r="W1118" i="1"/>
  <c r="Z1839" i="1"/>
  <c r="Z98" i="1"/>
  <c r="S1423" i="1"/>
  <c r="S627" i="1"/>
  <c r="T118" i="1"/>
  <c r="R835" i="1"/>
  <c r="V406" i="1"/>
  <c r="V1558" i="1"/>
  <c r="T996" i="1"/>
  <c r="S1042" i="1"/>
  <c r="S1345" i="1"/>
  <c r="T811" i="1"/>
  <c r="X1813" i="1"/>
  <c r="Q1468" i="1"/>
  <c r="V493" i="1"/>
  <c r="T742" i="1"/>
  <c r="Q1720" i="1"/>
  <c r="S375" i="1"/>
  <c r="X1261" i="1"/>
  <c r="W109" i="1"/>
  <c r="V627" i="1"/>
  <c r="X1709" i="1"/>
  <c r="T767" i="1"/>
  <c r="Y1617" i="1"/>
  <c r="Z46" i="1"/>
  <c r="Z579" i="1"/>
  <c r="T237" i="1"/>
  <c r="T574" i="1"/>
  <c r="V1846" i="1"/>
  <c r="T1029" i="1"/>
  <c r="Z1859" i="1"/>
  <c r="Y1012" i="1"/>
  <c r="S102" i="1"/>
  <c r="Y392" i="1"/>
  <c r="Z691" i="1"/>
  <c r="X236" i="1"/>
  <c r="W312" i="1"/>
  <c r="Q815" i="1"/>
  <c r="R1053" i="1"/>
  <c r="T458" i="1"/>
  <c r="W1024" i="1"/>
  <c r="W282" i="1"/>
  <c r="T763" i="1"/>
  <c r="V819" i="1"/>
  <c r="S310" i="1"/>
  <c r="W990" i="1"/>
  <c r="Q131" i="1"/>
  <c r="W291" i="1"/>
  <c r="V286" i="1"/>
  <c r="Z1386" i="1"/>
  <c r="X1035" i="1"/>
  <c r="V26" i="1"/>
  <c r="Z550" i="1"/>
  <c r="A436" i="1"/>
  <c r="Y1025" i="1"/>
  <c r="X1036" i="1"/>
  <c r="R608" i="1"/>
  <c r="T828" i="1"/>
  <c r="R262" i="1"/>
  <c r="T787" i="1"/>
  <c r="Z1283" i="1"/>
  <c r="R1061" i="1"/>
  <c r="S1765" i="1"/>
  <c r="W112" i="1"/>
  <c r="W67" i="1"/>
  <c r="T1987" i="1"/>
  <c r="V1755" i="1"/>
  <c r="X232" i="1"/>
  <c r="Y280" i="1"/>
  <c r="Z944" i="1"/>
  <c r="Z189" i="1"/>
  <c r="W756" i="1"/>
  <c r="W418" i="1"/>
  <c r="R346" i="1"/>
  <c r="R288" i="1"/>
  <c r="T1849" i="1"/>
  <c r="Y1000" i="1"/>
  <c r="T122" i="1"/>
  <c r="V640" i="1"/>
  <c r="A1364" i="1"/>
  <c r="W91" i="1"/>
  <c r="A1684" i="1"/>
  <c r="W170" i="1"/>
  <c r="V995" i="1"/>
  <c r="Z2006" i="1"/>
  <c r="Z208" i="1"/>
  <c r="Y129" i="1"/>
  <c r="T800" i="1"/>
  <c r="S246" i="1"/>
  <c r="W337" i="1"/>
  <c r="Q421" i="1"/>
  <c r="Y243" i="1"/>
  <c r="V959" i="1"/>
  <c r="W1137" i="1"/>
  <c r="S452" i="1"/>
  <c r="Y773" i="1"/>
  <c r="W17" i="1"/>
  <c r="T1113" i="1"/>
  <c r="V1798" i="1"/>
  <c r="S568" i="1"/>
  <c r="Q730" i="1"/>
  <c r="Q703" i="1"/>
  <c r="U62" i="1"/>
  <c r="W463" i="1"/>
  <c r="Q307" i="1"/>
  <c r="V1677" i="1"/>
  <c r="S153" i="1"/>
  <c r="X752" i="1"/>
  <c r="Y1608" i="1"/>
  <c r="W474" i="1"/>
  <c r="A2004" i="1"/>
  <c r="Q1735" i="1"/>
  <c r="R679" i="1"/>
  <c r="V1863" i="1"/>
  <c r="A798" i="1"/>
  <c r="X255" i="1"/>
  <c r="A212" i="1"/>
  <c r="X250" i="1"/>
  <c r="A450" i="1"/>
  <c r="A809" i="1"/>
  <c r="S987" i="1"/>
  <c r="W460" i="1"/>
  <c r="Z2005" i="1"/>
  <c r="V1639" i="1"/>
  <c r="Y692" i="1"/>
  <c r="R1007" i="1"/>
  <c r="X1686" i="1"/>
  <c r="X1048" i="1"/>
  <c r="Y248" i="1"/>
  <c r="T1940" i="1"/>
  <c r="W1235" i="1"/>
  <c r="S78" i="1"/>
  <c r="T1181" i="1"/>
  <c r="S85" i="1"/>
  <c r="X1303" i="1"/>
  <c r="Q1298" i="1"/>
  <c r="S120" i="1"/>
  <c r="W1517" i="1"/>
  <c r="R527" i="1"/>
  <c r="Y702" i="1"/>
  <c r="S875" i="1"/>
  <c r="Z559" i="1"/>
  <c r="Q217" i="1"/>
  <c r="R1312" i="1"/>
  <c r="S311" i="1"/>
  <c r="Q788" i="1"/>
  <c r="X1654" i="1"/>
  <c r="S1649" i="1"/>
  <c r="Q236" i="1"/>
  <c r="V1043" i="1"/>
  <c r="X803" i="1"/>
  <c r="X170" i="1"/>
  <c r="W1244" i="1"/>
  <c r="W1572" i="1"/>
  <c r="R513" i="1"/>
  <c r="W1160" i="1"/>
  <c r="Z746" i="1"/>
  <c r="X124" i="1"/>
  <c r="W373" i="1"/>
  <c r="T1323" i="1"/>
  <c r="Y765" i="1"/>
  <c r="V1977" i="1"/>
  <c r="V1634" i="1"/>
  <c r="Q1781" i="1"/>
  <c r="W1144" i="1"/>
  <c r="Q1472" i="1"/>
  <c r="X646" i="1"/>
  <c r="S932" i="1"/>
  <c r="W639" i="1"/>
  <c r="Z801" i="1"/>
  <c r="Q911" i="1"/>
  <c r="W129" i="1"/>
  <c r="S1570" i="1"/>
  <c r="V1203" i="1"/>
  <c r="R516" i="1"/>
  <c r="Y205" i="1"/>
  <c r="Z763" i="1"/>
  <c r="A328" i="1"/>
  <c r="T1383" i="1"/>
  <c r="T546" i="1"/>
  <c r="W126" i="1"/>
  <c r="T221" i="1"/>
  <c r="Z679" i="1"/>
  <c r="S2011" i="1"/>
  <c r="S305" i="1"/>
  <c r="T710" i="1"/>
  <c r="Z1819" i="1"/>
  <c r="V531" i="1"/>
  <c r="Z1105" i="1"/>
  <c r="Z871" i="1"/>
  <c r="A234" i="1"/>
  <c r="X866" i="1"/>
  <c r="V354" i="1"/>
  <c r="S890" i="1"/>
  <c r="W264" i="1"/>
  <c r="U1443" i="1"/>
  <c r="Y173" i="1"/>
  <c r="X426" i="1"/>
  <c r="Z269" i="1"/>
  <c r="Q1218" i="1"/>
  <c r="X1067" i="1"/>
  <c r="W201" i="1"/>
  <c r="S80" i="1"/>
  <c r="S514" i="1"/>
  <c r="T738" i="1"/>
  <c r="V226" i="1"/>
  <c r="V1375" i="1"/>
  <c r="S261" i="1"/>
  <c r="Q376" i="1"/>
  <c r="T84" i="1"/>
  <c r="S319" i="1"/>
  <c r="R664" i="1"/>
  <c r="Q883" i="1"/>
  <c r="T1482" i="1"/>
  <c r="R1722" i="1"/>
  <c r="R629" i="1"/>
  <c r="R819" i="1"/>
  <c r="Q1630" i="1"/>
  <c r="S491" i="1"/>
  <c r="T1318" i="1"/>
  <c r="X105" i="1"/>
  <c r="R1595" i="1"/>
  <c r="V134" i="1"/>
  <c r="S1964" i="1"/>
  <c r="V1961" i="1"/>
  <c r="W1632" i="1"/>
  <c r="Z324" i="1"/>
  <c r="V1339" i="1"/>
  <c r="V1083" i="1"/>
  <c r="V634" i="1"/>
  <c r="R820" i="1"/>
  <c r="S413" i="1"/>
  <c r="W833" i="1"/>
  <c r="T1230" i="1"/>
  <c r="W298" i="1"/>
  <c r="T1336" i="1"/>
  <c r="Q147" i="1"/>
  <c r="S1108" i="1"/>
  <c r="Q1653" i="1"/>
  <c r="Y1670" i="1"/>
  <c r="V840" i="1"/>
  <c r="Z1422" i="1"/>
  <c r="Z790" i="1"/>
  <c r="A1535" i="1"/>
  <c r="T619" i="1"/>
  <c r="V1920" i="1"/>
  <c r="Q619" i="1"/>
  <c r="V582" i="1"/>
  <c r="T45" i="1"/>
  <c r="T1882" i="1"/>
  <c r="T788" i="1"/>
  <c r="T29" i="1"/>
  <c r="W383" i="1"/>
  <c r="Z1053" i="1"/>
  <c r="X469" i="1"/>
  <c r="V1749" i="1"/>
  <c r="A555" i="1"/>
  <c r="A434" i="1"/>
  <c r="V269" i="1"/>
  <c r="Q340" i="1"/>
  <c r="Z538" i="1"/>
  <c r="Q589" i="1"/>
  <c r="X464" i="1"/>
  <c r="S97" i="1"/>
  <c r="Z318" i="1"/>
  <c r="X1748" i="1"/>
  <c r="S357" i="1"/>
  <c r="T125" i="1"/>
  <c r="A1388" i="1"/>
  <c r="S37" i="1"/>
  <c r="Z213" i="1"/>
  <c r="V510" i="1"/>
  <c r="T656" i="1"/>
  <c r="W753" i="1"/>
  <c r="W987" i="1"/>
  <c r="Z583" i="1"/>
  <c r="S877" i="1"/>
  <c r="T1209" i="1"/>
  <c r="V86" i="1"/>
  <c r="A32" i="1"/>
  <c r="W714" i="1"/>
  <c r="Q455" i="1"/>
  <c r="Z36" i="1"/>
  <c r="Z675" i="1"/>
  <c r="Z469" i="1"/>
  <c r="X1072" i="1"/>
  <c r="Y324" i="1"/>
  <c r="Y142" i="1"/>
  <c r="T73" i="1"/>
  <c r="T399" i="1"/>
  <c r="Q1585" i="1"/>
  <c r="T1659" i="1"/>
  <c r="A1723" i="1"/>
  <c r="T542" i="1"/>
  <c r="S538" i="1"/>
  <c r="Q1232" i="1"/>
  <c r="Z1436" i="1"/>
  <c r="T702" i="1"/>
  <c r="W1975" i="1"/>
  <c r="Y1917" i="1"/>
  <c r="Z498" i="1"/>
  <c r="Y1739" i="1"/>
  <c r="A222" i="1"/>
  <c r="Q1259" i="1"/>
  <c r="X1503" i="1"/>
  <c r="T856" i="1"/>
  <c r="T678" i="1"/>
  <c r="R548" i="1"/>
  <c r="S757" i="1"/>
  <c r="Z1046" i="1"/>
  <c r="U693" i="1"/>
  <c r="V161" i="1"/>
  <c r="V988" i="1"/>
  <c r="Y1046" i="1"/>
  <c r="Q1105" i="1"/>
  <c r="Y1385" i="1"/>
  <c r="S1003" i="1"/>
  <c r="X112" i="1"/>
  <c r="S1323" i="1"/>
  <c r="R230" i="1"/>
  <c r="R1059" i="1"/>
  <c r="T265" i="1"/>
  <c r="Y477" i="1"/>
  <c r="R116" i="1"/>
  <c r="X74" i="1"/>
  <c r="Y457" i="1"/>
  <c r="S1041" i="1"/>
  <c r="R484" i="1"/>
  <c r="V264" i="1"/>
  <c r="T281" i="1"/>
  <c r="Q694" i="1"/>
  <c r="V1888" i="1"/>
  <c r="Z1068" i="1"/>
  <c r="Q341" i="1"/>
  <c r="Z345" i="1"/>
  <c r="R467" i="1"/>
  <c r="S913" i="1"/>
  <c r="R1641" i="1"/>
  <c r="T912" i="1"/>
  <c r="V1391" i="1"/>
  <c r="Q716" i="1"/>
  <c r="T183" i="1"/>
  <c r="Q1970" i="1"/>
  <c r="W995" i="1"/>
  <c r="S17" i="1"/>
  <c r="Q2001" i="1"/>
  <c r="V67" i="1"/>
  <c r="Z279" i="1"/>
  <c r="Q676" i="1"/>
  <c r="Y1794" i="1"/>
  <c r="Q822" i="1"/>
  <c r="T1878" i="1"/>
  <c r="Y1591" i="1"/>
  <c r="W269" i="1"/>
  <c r="Q848" i="1"/>
  <c r="X483" i="1"/>
  <c r="R132" i="1"/>
  <c r="Q1655" i="1"/>
  <c r="V341" i="1"/>
  <c r="W1000" i="1"/>
  <c r="Z1570" i="1"/>
  <c r="Q1466" i="1"/>
  <c r="X64" i="1"/>
  <c r="Q1529" i="1"/>
  <c r="V598" i="1"/>
  <c r="Y786" i="1"/>
  <c r="Q1389" i="1"/>
  <c r="X109" i="1"/>
  <c r="S1234" i="1"/>
  <c r="S925" i="1"/>
  <c r="V1417" i="1"/>
  <c r="Z689" i="1"/>
  <c r="Z1906" i="1"/>
  <c r="X21" i="1"/>
  <c r="T1591" i="1"/>
  <c r="Z458" i="1"/>
  <c r="S59" i="1"/>
  <c r="R1374" i="1"/>
  <c r="A169" i="1"/>
  <c r="Z1800" i="1"/>
  <c r="W722" i="1"/>
  <c r="V734" i="1"/>
  <c r="Q1140" i="1"/>
  <c r="R702" i="1"/>
  <c r="X870" i="1"/>
  <c r="Y1029" i="1"/>
  <c r="Z90" i="1"/>
  <c r="Q625" i="1"/>
  <c r="S475" i="1"/>
  <c r="Q98" i="1"/>
  <c r="A1808" i="1"/>
  <c r="V439" i="1"/>
  <c r="V462" i="1"/>
  <c r="Y1308" i="1"/>
  <c r="T460" i="1"/>
  <c r="T298" i="1"/>
  <c r="Y775" i="1"/>
  <c r="Z635" i="1"/>
  <c r="R185" i="1"/>
  <c r="Q312" i="1"/>
  <c r="Q1433" i="1"/>
  <c r="W374" i="1"/>
  <c r="Q1266" i="1"/>
  <c r="V1008" i="1"/>
  <c r="Z459" i="1"/>
  <c r="S577" i="1"/>
  <c r="T926" i="1"/>
  <c r="R260" i="1"/>
  <c r="Q1736" i="1"/>
  <c r="Q432" i="1"/>
  <c r="Q891" i="1"/>
  <c r="A1710" i="1"/>
  <c r="R635" i="1"/>
  <c r="S338" i="1"/>
  <c r="T13" i="1"/>
  <c r="Z1868" i="1"/>
  <c r="W1916" i="1"/>
  <c r="X129" i="1"/>
  <c r="V35" i="1"/>
  <c r="X749" i="1"/>
  <c r="W313" i="1"/>
  <c r="Y695" i="1"/>
  <c r="Q118" i="1"/>
  <c r="R373" i="1"/>
  <c r="A1045" i="1"/>
  <c r="Y596" i="1"/>
  <c r="W563" i="1"/>
  <c r="X946" i="1"/>
  <c r="X25" i="1"/>
  <c r="W1202" i="1"/>
  <c r="R1854" i="1"/>
  <c r="Y1825" i="1"/>
  <c r="W914" i="1"/>
  <c r="Y828" i="1"/>
  <c r="Z1023" i="1"/>
  <c r="Y322" i="1"/>
  <c r="W262" i="1"/>
  <c r="Z1353" i="1"/>
  <c r="V544" i="1"/>
  <c r="V826" i="1"/>
  <c r="Z508" i="1"/>
  <c r="Q1627" i="1"/>
  <c r="T1660" i="1"/>
  <c r="A681" i="1"/>
  <c r="V621" i="1"/>
  <c r="R294" i="1"/>
  <c r="A997" i="1"/>
  <c r="V111" i="1"/>
  <c r="Q654" i="1"/>
  <c r="S981" i="1"/>
  <c r="R849" i="1"/>
  <c r="Z203" i="1"/>
  <c r="Q1234" i="1"/>
  <c r="V1233" i="1"/>
  <c r="Y454" i="1"/>
  <c r="Q859" i="1"/>
  <c r="Y527" i="1"/>
  <c r="A1079" i="1"/>
  <c r="V334" i="1"/>
  <c r="T1153" i="1"/>
  <c r="T793" i="1"/>
  <c r="X265" i="1"/>
  <c r="W37" i="1"/>
  <c r="S128" i="1"/>
  <c r="S1743" i="1"/>
  <c r="Q1831" i="1"/>
  <c r="W813" i="1"/>
  <c r="W739" i="1"/>
  <c r="V553" i="1"/>
  <c r="Z88" i="1"/>
  <c r="V151" i="1"/>
  <c r="Z486" i="1"/>
  <c r="Z907" i="1"/>
  <c r="X935" i="1"/>
  <c r="R542" i="1"/>
  <c r="Y966" i="1"/>
  <c r="R1438" i="1"/>
  <c r="Y33" i="1"/>
  <c r="X365" i="1"/>
  <c r="Q798" i="1"/>
  <c r="Z68" i="1"/>
  <c r="R359" i="1"/>
  <c r="W1088" i="1"/>
  <c r="S26" i="1"/>
  <c r="S35" i="1"/>
  <c r="A226" i="1"/>
  <c r="X668" i="1"/>
  <c r="V1327" i="1"/>
  <c r="Y729" i="1"/>
  <c r="R1473" i="1"/>
  <c r="T959" i="1"/>
  <c r="Y222" i="1"/>
  <c r="Q1318" i="1"/>
  <c r="Q956" i="1"/>
  <c r="X591" i="1"/>
  <c r="Z627" i="1"/>
  <c r="V1081" i="1"/>
  <c r="A371" i="1"/>
  <c r="A1858" i="1"/>
  <c r="Z646" i="1"/>
  <c r="T964" i="1"/>
  <c r="Q412" i="1"/>
  <c r="Q1344" i="1"/>
  <c r="W601" i="1"/>
  <c r="X961" i="1"/>
  <c r="R1900" i="1"/>
  <c r="T871" i="1"/>
  <c r="R1257" i="1"/>
  <c r="Y1891" i="1"/>
  <c r="V1771" i="1"/>
  <c r="Q1157" i="1"/>
  <c r="W1261" i="1"/>
  <c r="Q1682" i="1"/>
  <c r="Y119" i="1"/>
  <c r="R900" i="1"/>
  <c r="Q1258" i="1"/>
  <c r="S347" i="1"/>
  <c r="R1518" i="1"/>
  <c r="X1220" i="1"/>
  <c r="Y1039" i="1"/>
  <c r="W1255" i="1"/>
  <c r="V1615" i="1"/>
  <c r="Y767" i="1"/>
  <c r="Q1183" i="1"/>
  <c r="Y1339" i="1"/>
  <c r="Y1784" i="1"/>
  <c r="T1324" i="1"/>
  <c r="S1790" i="1"/>
  <c r="R759" i="1"/>
  <c r="V1835" i="1"/>
  <c r="Q207" i="1"/>
  <c r="R273" i="1"/>
  <c r="R131" i="1"/>
  <c r="V498" i="1"/>
  <c r="Q67" i="1"/>
  <c r="T697" i="1"/>
  <c r="T1466" i="1"/>
  <c r="W612" i="1"/>
  <c r="Y239" i="1"/>
  <c r="Q732" i="1"/>
  <c r="X89" i="1"/>
  <c r="Z1985" i="1"/>
  <c r="Y331" i="1"/>
  <c r="T304" i="1"/>
  <c r="W310" i="1"/>
  <c r="A404" i="1"/>
  <c r="R266" i="1"/>
  <c r="Z292" i="1"/>
  <c r="T1604" i="1"/>
  <c r="Q115" i="1"/>
  <c r="V1536" i="1"/>
  <c r="V184" i="1"/>
  <c r="Y809" i="1"/>
  <c r="S437" i="1"/>
  <c r="T16" i="1"/>
  <c r="R1261" i="1"/>
  <c r="V1246" i="1"/>
  <c r="W35" i="1"/>
  <c r="T38" i="1"/>
  <c r="Z289" i="1"/>
  <c r="V994" i="1"/>
  <c r="R710" i="1"/>
  <c r="T469" i="1"/>
  <c r="W865" i="1"/>
  <c r="R1807" i="1"/>
  <c r="Q254" i="1"/>
  <c r="V1139" i="1"/>
  <c r="T552" i="1"/>
  <c r="V1763" i="1"/>
  <c r="Q1399" i="1"/>
  <c r="Q1086" i="1"/>
  <c r="W941" i="1"/>
  <c r="X569" i="1"/>
  <c r="V471" i="1"/>
  <c r="Q1483" i="1"/>
  <c r="V492" i="1"/>
  <c r="Y321" i="1"/>
  <c r="Q1002" i="1"/>
  <c r="R1100" i="1"/>
  <c r="Z1692" i="1"/>
  <c r="X375" i="1"/>
  <c r="Z868" i="1"/>
  <c r="X1721" i="1"/>
  <c r="W1788" i="1"/>
  <c r="Q65" i="1"/>
  <c r="T1070" i="1"/>
  <c r="R308" i="1"/>
  <c r="Z836" i="1"/>
  <c r="T1956" i="1"/>
  <c r="Z1341" i="1"/>
  <c r="T1273" i="1"/>
  <c r="R1759" i="1"/>
  <c r="X1811" i="1"/>
  <c r="A1368" i="1"/>
  <c r="Z1277" i="1"/>
  <c r="Z301" i="1"/>
  <c r="T1283" i="1"/>
  <c r="Z58" i="1"/>
  <c r="Z209" i="1"/>
  <c r="S908" i="1"/>
  <c r="Z70" i="1"/>
  <c r="S171" i="1"/>
  <c r="W451" i="1"/>
  <c r="Y615" i="1"/>
  <c r="X17" i="1"/>
  <c r="Q448" i="1"/>
  <c r="R1319" i="1"/>
  <c r="T502" i="1"/>
  <c r="Y1742" i="1"/>
  <c r="X952" i="1"/>
  <c r="S501" i="1"/>
  <c r="T1349" i="1"/>
  <c r="Z1592" i="1"/>
  <c r="Z662" i="1"/>
  <c r="T193" i="1"/>
  <c r="X661" i="1"/>
  <c r="T1509" i="1"/>
  <c r="Y1987" i="1"/>
  <c r="S180" i="1"/>
  <c r="T590" i="1"/>
  <c r="X893" i="1"/>
  <c r="S527" i="1"/>
  <c r="W1376" i="1"/>
  <c r="R15" i="1"/>
  <c r="T1201" i="1"/>
  <c r="Z386" i="1"/>
  <c r="Y562" i="1"/>
  <c r="X148" i="1"/>
  <c r="Y198" i="1"/>
  <c r="Z813" i="1"/>
  <c r="T844" i="1"/>
  <c r="Z698" i="1"/>
  <c r="W359" i="1"/>
  <c r="T1218" i="1"/>
  <c r="V1017" i="1"/>
  <c r="W683" i="1"/>
  <c r="R1742" i="1"/>
  <c r="T943" i="1"/>
  <c r="X864" i="1"/>
  <c r="A101" i="1"/>
  <c r="Y1860" i="1"/>
  <c r="T1332" i="1"/>
  <c r="Y1518" i="1"/>
  <c r="X315" i="1"/>
  <c r="A1301" i="1"/>
  <c r="X607" i="1"/>
  <c r="V129" i="1"/>
  <c r="S353" i="1"/>
  <c r="X350" i="1"/>
  <c r="Z733" i="1"/>
  <c r="A650" i="1"/>
  <c r="Z1557" i="1"/>
  <c r="T1681" i="1"/>
  <c r="S646" i="1"/>
  <c r="A1700" i="1"/>
  <c r="X187" i="1"/>
  <c r="Z1285" i="1"/>
  <c r="R162" i="1"/>
  <c r="S888" i="1"/>
  <c r="R720" i="1"/>
  <c r="V1943" i="1"/>
  <c r="R414" i="1"/>
  <c r="R751" i="1"/>
  <c r="Z437" i="1"/>
  <c r="V1131" i="1"/>
  <c r="W1544" i="1"/>
  <c r="Z1875" i="1"/>
  <c r="V52" i="1"/>
  <c r="R770" i="1"/>
  <c r="X642" i="1"/>
  <c r="T887" i="1"/>
  <c r="R1334" i="1"/>
  <c r="Z1735" i="1"/>
  <c r="S432" i="1"/>
  <c r="W1694" i="1"/>
  <c r="Z1024" i="1"/>
  <c r="X1100" i="1"/>
  <c r="S1173" i="1"/>
  <c r="T257" i="1"/>
  <c r="Z76" i="1"/>
  <c r="T1246" i="1"/>
  <c r="R1029" i="1"/>
  <c r="Y1828" i="1"/>
  <c r="A1555" i="1"/>
  <c r="S524" i="1"/>
  <c r="Z1268" i="1"/>
  <c r="S1309" i="1"/>
  <c r="W643" i="1"/>
  <c r="T240" i="1"/>
  <c r="Q366" i="1"/>
  <c r="Y146" i="1"/>
  <c r="W852" i="1"/>
  <c r="W1338" i="1"/>
  <c r="R648" i="1"/>
  <c r="Y1142" i="1"/>
  <c r="S935" i="1"/>
  <c r="Z1971" i="1"/>
  <c r="W1509" i="1"/>
  <c r="X1381" i="1"/>
  <c r="Z472" i="1"/>
  <c r="S1374" i="1"/>
  <c r="X1269" i="1"/>
  <c r="S870" i="1"/>
  <c r="Z438" i="1"/>
  <c r="V1702" i="1"/>
  <c r="R459" i="1"/>
  <c r="Z1304" i="1"/>
  <c r="W1646" i="1"/>
  <c r="V64" i="1"/>
  <c r="Z1810" i="1"/>
  <c r="V1395" i="1"/>
  <c r="Q1825" i="1"/>
  <c r="W284" i="1"/>
  <c r="X658" i="1"/>
  <c r="S549" i="1"/>
  <c r="Z537" i="1"/>
  <c r="S21" i="1"/>
  <c r="W436" i="1"/>
  <c r="R395" i="1"/>
  <c r="Y1593" i="1"/>
  <c r="V868" i="1"/>
  <c r="S649" i="1"/>
  <c r="Y614" i="1"/>
  <c r="T487" i="1"/>
  <c r="Z1992" i="1"/>
  <c r="Z665" i="1"/>
  <c r="V1515" i="1"/>
  <c r="R208" i="1"/>
  <c r="R1208" i="1"/>
  <c r="Q559" i="1"/>
  <c r="Y1353" i="1"/>
  <c r="W1815" i="1"/>
  <c r="W1700" i="1"/>
  <c r="R1728" i="1"/>
  <c r="Q614" i="1"/>
  <c r="R824" i="1"/>
  <c r="Y914" i="1"/>
  <c r="T683" i="1"/>
  <c r="X1941" i="1"/>
  <c r="X672" i="1"/>
  <c r="V668" i="1"/>
  <c r="W1996" i="1"/>
  <c r="W1385" i="1"/>
  <c r="X558" i="1"/>
  <c r="Q1028" i="1"/>
  <c r="T608" i="1"/>
  <c r="Z1957" i="1"/>
  <c r="Y756" i="1"/>
  <c r="V1802" i="1"/>
  <c r="Z159" i="1"/>
  <c r="Q1935" i="1"/>
  <c r="Q1458" i="1"/>
  <c r="Q475" i="1"/>
  <c r="R136" i="1"/>
  <c r="Y947" i="1"/>
  <c r="R190" i="1"/>
  <c r="V732" i="1"/>
  <c r="V271" i="1"/>
  <c r="V409" i="1"/>
  <c r="S335" i="1"/>
  <c r="W380" i="1"/>
  <c r="A1815" i="1"/>
  <c r="T991" i="1"/>
  <c r="Y1476" i="1"/>
  <c r="R1492" i="1"/>
  <c r="W20" i="1"/>
  <c r="T1990" i="1"/>
  <c r="A358" i="1"/>
  <c r="A494" i="1"/>
  <c r="V1839" i="1"/>
  <c r="W545" i="1"/>
  <c r="S1312" i="1"/>
  <c r="R1200" i="1"/>
  <c r="S828" i="1"/>
  <c r="Z1987" i="1"/>
  <c r="T1647" i="1"/>
  <c r="T1531" i="1"/>
  <c r="V321" i="1"/>
  <c r="R1313" i="1"/>
  <c r="V1905" i="1"/>
  <c r="Q48" i="1"/>
  <c r="T734" i="1"/>
  <c r="W1410" i="1"/>
  <c r="Q809" i="1"/>
  <c r="W1269" i="1"/>
  <c r="T455" i="1"/>
  <c r="R830" i="1"/>
  <c r="X1869" i="1"/>
  <c r="Y1846" i="1"/>
  <c r="Y406" i="1"/>
  <c r="Q1352" i="1"/>
  <c r="W727" i="1"/>
  <c r="S923" i="1"/>
  <c r="W844" i="1"/>
  <c r="W1117" i="1"/>
  <c r="A566" i="1"/>
  <c r="R270" i="1"/>
  <c r="Y1693" i="1"/>
  <c r="V690" i="1"/>
  <c r="Q517" i="1"/>
  <c r="Q383" i="1"/>
  <c r="T1069" i="1"/>
  <c r="R1327" i="1"/>
  <c r="X1884" i="1"/>
  <c r="Y998" i="1"/>
  <c r="R1725" i="1"/>
  <c r="Q22" i="1"/>
  <c r="Z1173" i="1"/>
  <c r="A624" i="1"/>
  <c r="T1855" i="1"/>
  <c r="Y455" i="1"/>
  <c r="V211" i="1"/>
  <c r="T1440" i="1"/>
  <c r="W294" i="1"/>
  <c r="W257" i="1"/>
  <c r="Y1800" i="1"/>
  <c r="X1684" i="1"/>
  <c r="X912" i="1"/>
  <c r="T351" i="1"/>
  <c r="Z1823" i="1"/>
  <c r="R226" i="1"/>
  <c r="W819" i="1"/>
  <c r="S1715" i="1"/>
  <c r="Y933" i="1"/>
  <c r="T79" i="1"/>
  <c r="Y1777" i="1"/>
  <c r="T576" i="1"/>
  <c r="T483" i="1"/>
  <c r="R1366" i="1"/>
  <c r="Z1729" i="1"/>
  <c r="S369" i="1"/>
  <c r="V1808" i="1"/>
  <c r="Y993" i="1"/>
  <c r="Y1405" i="1"/>
  <c r="V696" i="1"/>
  <c r="S1894" i="1"/>
  <c r="Z1975" i="1"/>
  <c r="W1087" i="1"/>
  <c r="T728" i="1"/>
  <c r="S167" i="1"/>
  <c r="Y980" i="1"/>
  <c r="R780" i="1"/>
  <c r="Y827" i="1"/>
  <c r="Z884" i="1"/>
  <c r="W769" i="1"/>
  <c r="V444" i="1"/>
  <c r="Y802" i="1"/>
  <c r="W579" i="1"/>
  <c r="S889" i="1"/>
  <c r="X608" i="1"/>
  <c r="W927" i="1"/>
  <c r="T609" i="1"/>
  <c r="Z1609" i="1"/>
  <c r="W139" i="1"/>
  <c r="S1178" i="1"/>
  <c r="Y192" i="1"/>
  <c r="Y1335" i="1"/>
  <c r="W920" i="1"/>
  <c r="Z906" i="1"/>
  <c r="W1797" i="1"/>
  <c r="X1845" i="1"/>
  <c r="T386" i="1"/>
  <c r="R1467" i="1"/>
  <c r="V948" i="1"/>
  <c r="T362" i="1"/>
  <c r="V1202" i="1"/>
  <c r="R951" i="1"/>
  <c r="S133" i="1"/>
  <c r="R1954" i="1"/>
  <c r="T328" i="1"/>
  <c r="A615" i="1"/>
  <c r="T861" i="1"/>
  <c r="Z1077" i="1"/>
  <c r="R723" i="1"/>
  <c r="Y516" i="1"/>
  <c r="Z1058" i="1"/>
  <c r="X927" i="1"/>
  <c r="R1151" i="1"/>
  <c r="X1918" i="1"/>
  <c r="W627" i="1"/>
  <c r="R763" i="1"/>
  <c r="R1521" i="1"/>
  <c r="R239" i="1"/>
  <c r="Y302" i="1"/>
  <c r="R853" i="1"/>
  <c r="V1510" i="1"/>
  <c r="Z1326" i="1"/>
  <c r="T1393" i="1"/>
  <c r="V607" i="1"/>
  <c r="V1583" i="1"/>
  <c r="V1553" i="1"/>
  <c r="S394" i="1"/>
  <c r="S307" i="1"/>
  <c r="V829" i="1"/>
  <c r="Y877" i="1"/>
  <c r="Q1835" i="1"/>
  <c r="Y741" i="1"/>
  <c r="Z1587" i="1"/>
  <c r="W1070" i="1"/>
  <c r="X665" i="1"/>
  <c r="W822" i="1"/>
  <c r="W450" i="1"/>
  <c r="W565" i="1"/>
  <c r="Z1433" i="1"/>
  <c r="R68" i="1"/>
  <c r="V639" i="1"/>
  <c r="X710" i="1"/>
  <c r="X168" i="1"/>
  <c r="A1623" i="1"/>
  <c r="W712" i="1"/>
  <c r="A1379" i="1"/>
  <c r="R179" i="1"/>
  <c r="T1595" i="1"/>
  <c r="Y1059" i="1"/>
  <c r="W1660" i="1"/>
  <c r="V1039" i="1"/>
  <c r="Z373" i="1"/>
  <c r="Y723" i="1"/>
  <c r="T1211" i="1"/>
  <c r="Y77" i="1"/>
  <c r="Z789" i="1"/>
  <c r="X1995" i="1"/>
  <c r="T731" i="1"/>
  <c r="W1456" i="1"/>
  <c r="W136" i="1"/>
  <c r="Y619" i="1"/>
  <c r="R1021" i="1"/>
  <c r="Z275" i="1"/>
  <c r="X479" i="1"/>
  <c r="W1444" i="1"/>
  <c r="R1934" i="1"/>
  <c r="R1125" i="1"/>
  <c r="R1830" i="1"/>
  <c r="R919" i="1"/>
  <c r="Y1873" i="1"/>
  <c r="W303" i="1"/>
  <c r="S393" i="1"/>
  <c r="W467" i="1"/>
  <c r="A693" i="1"/>
  <c r="Z1753" i="1"/>
  <c r="A1984" i="1"/>
  <c r="Y18" i="1"/>
  <c r="V1020" i="1"/>
  <c r="Y1088" i="1"/>
  <c r="A1764" i="1"/>
  <c r="Q1787" i="1"/>
  <c r="Z727" i="1"/>
  <c r="Q205" i="1"/>
  <c r="A1180" i="1"/>
  <c r="A1759" i="1"/>
  <c r="V1475" i="1"/>
  <c r="Y1984" i="1"/>
  <c r="R832" i="1"/>
  <c r="V303" i="1"/>
  <c r="Z385" i="1"/>
  <c r="T795" i="1"/>
  <c r="Y1954" i="1"/>
  <c r="Y55" i="1"/>
  <c r="V1703" i="1"/>
  <c r="W529" i="1"/>
  <c r="A1446" i="1"/>
  <c r="T57" i="1"/>
  <c r="S1078" i="1"/>
  <c r="A862" i="1"/>
  <c r="X899" i="1"/>
  <c r="T493" i="1"/>
  <c r="A792" i="1"/>
  <c r="R233" i="1"/>
  <c r="Q1798" i="1"/>
  <c r="S236" i="1"/>
  <c r="X978" i="1"/>
  <c r="T1109" i="1"/>
  <c r="Q1550" i="1"/>
  <c r="W1972" i="1"/>
  <c r="R424" i="1"/>
  <c r="X1295" i="1"/>
  <c r="V51" i="1"/>
  <c r="Y200" i="1"/>
  <c r="T1903" i="1"/>
  <c r="R58" i="1"/>
  <c r="S41" i="1"/>
  <c r="Q1882" i="1"/>
  <c r="A1136" i="1"/>
  <c r="Y1747" i="1"/>
  <c r="V514" i="1"/>
  <c r="T886" i="1"/>
  <c r="V1168" i="1"/>
  <c r="V1470" i="1"/>
  <c r="T379" i="1"/>
  <c r="V231" i="1"/>
  <c r="Z1075" i="1"/>
  <c r="V1727" i="1"/>
  <c r="T1555" i="1"/>
  <c r="Z1600" i="1"/>
  <c r="Y893" i="1"/>
  <c r="A1400" i="1"/>
  <c r="Y1851" i="1"/>
  <c r="Q553" i="1"/>
  <c r="Z1236" i="1"/>
  <c r="X1855" i="1"/>
  <c r="T1925" i="1"/>
  <c r="A283" i="1"/>
  <c r="W1387" i="1"/>
  <c r="W1115" i="1"/>
  <c r="X1795" i="1"/>
  <c r="S1136" i="1"/>
  <c r="Z131" i="1"/>
  <c r="X325" i="1"/>
  <c r="R599" i="1"/>
  <c r="Y743" i="1"/>
  <c r="A991" i="1"/>
  <c r="R1045" i="1"/>
  <c r="X509" i="1"/>
  <c r="Y212" i="1"/>
  <c r="S1210" i="1"/>
  <c r="Q1764" i="1"/>
  <c r="A944" i="1"/>
  <c r="Y787" i="1"/>
  <c r="A1363" i="1"/>
  <c r="S906" i="1"/>
  <c r="R36" i="1"/>
  <c r="T641" i="1"/>
  <c r="Z1934" i="1"/>
  <c r="T1149" i="1"/>
  <c r="R1215" i="1"/>
  <c r="V1363" i="1"/>
  <c r="Z1568" i="1"/>
  <c r="W868" i="1"/>
  <c r="V195" i="1"/>
  <c r="Q2011" i="1"/>
  <c r="X1285" i="1"/>
  <c r="R1645" i="1"/>
  <c r="T1519" i="1"/>
  <c r="S1407" i="1"/>
  <c r="T347" i="1"/>
  <c r="R663" i="1"/>
  <c r="W239" i="1"/>
  <c r="A1110" i="1"/>
  <c r="Y661" i="1"/>
  <c r="V148" i="1"/>
  <c r="X439" i="1"/>
  <c r="R653" i="1"/>
  <c r="V19" i="1"/>
  <c r="V382" i="1"/>
  <c r="S1174" i="1"/>
  <c r="S1693" i="1"/>
  <c r="X1534" i="1"/>
  <c r="T688" i="1"/>
  <c r="V41" i="1"/>
  <c r="T907" i="1"/>
  <c r="V206" i="1"/>
  <c r="Y262" i="1"/>
  <c r="W575" i="1"/>
  <c r="Y935" i="1"/>
  <c r="S141" i="1"/>
  <c r="S1791" i="1"/>
  <c r="A1476" i="1"/>
  <c r="R344" i="1"/>
  <c r="X30" i="1"/>
  <c r="T1103" i="1"/>
  <c r="Q1024" i="1"/>
  <c r="A1063" i="1"/>
  <c r="T756" i="1"/>
  <c r="Z484" i="1"/>
  <c r="Y1626" i="1"/>
  <c r="S1101" i="1"/>
  <c r="Z1006" i="1"/>
  <c r="W1439" i="1"/>
  <c r="T276" i="1"/>
  <c r="X311" i="1"/>
  <c r="Z1335" i="1"/>
  <c r="T1088" i="1"/>
  <c r="A608" i="1"/>
  <c r="Y1123" i="1"/>
  <c r="R437" i="1"/>
  <c r="V1121" i="1"/>
  <c r="A76" i="1"/>
  <c r="S298" i="1"/>
  <c r="V790" i="1"/>
  <c r="A1309" i="1"/>
  <c r="S1057" i="1"/>
  <c r="V624" i="1"/>
  <c r="T1198" i="1"/>
  <c r="W1096" i="1"/>
  <c r="Z952" i="1"/>
  <c r="R717" i="1"/>
  <c r="T112" i="1"/>
  <c r="R1416" i="1"/>
  <c r="S352" i="1"/>
  <c r="V1760" i="1"/>
  <c r="S1294" i="1"/>
  <c r="Y86" i="1"/>
  <c r="S235" i="1"/>
  <c r="Z732" i="1"/>
  <c r="Z841" i="1"/>
  <c r="W1256" i="1"/>
  <c r="R505" i="1"/>
  <c r="A73" i="1"/>
  <c r="Y1895" i="1"/>
  <c r="Z1698" i="1"/>
  <c r="W574" i="1"/>
  <c r="Z1315" i="1"/>
  <c r="X810" i="1"/>
  <c r="Z1954" i="1"/>
  <c r="S535" i="1"/>
  <c r="S1852" i="1"/>
  <c r="R1951" i="1"/>
  <c r="Z376" i="1"/>
  <c r="W447" i="1"/>
  <c r="Q1673" i="1"/>
  <c r="Q515" i="1"/>
  <c r="Z966" i="1"/>
  <c r="Y536" i="1"/>
  <c r="W131" i="1"/>
  <c r="V518" i="1"/>
  <c r="Z1192" i="1"/>
  <c r="Z1124" i="1"/>
  <c r="Q1743" i="1"/>
  <c r="Z724" i="1"/>
  <c r="W102" i="1"/>
  <c r="Z587" i="1"/>
  <c r="Y1019" i="1"/>
  <c r="A1165" i="1"/>
  <c r="X1025" i="1"/>
  <c r="Z515" i="1"/>
  <c r="Y1144" i="1"/>
  <c r="V885" i="1"/>
  <c r="Q1070" i="1"/>
  <c r="A975" i="1"/>
  <c r="W890" i="1"/>
  <c r="Y1971" i="1"/>
  <c r="A1946" i="1"/>
  <c r="Z420" i="1"/>
  <c r="R1147" i="1"/>
  <c r="W443" i="1"/>
  <c r="T1470" i="1"/>
  <c r="A1055" i="1"/>
  <c r="X523" i="1"/>
  <c r="X1486" i="1"/>
  <c r="Z581" i="1"/>
  <c r="Z849" i="1"/>
  <c r="Y1508" i="1"/>
  <c r="A1244" i="1"/>
  <c r="A182" i="1"/>
  <c r="S381" i="1"/>
  <c r="Z1323" i="1"/>
  <c r="Y1125" i="1"/>
  <c r="A1586" i="1"/>
  <c r="V998" i="1"/>
  <c r="T1959" i="1"/>
  <c r="Y960" i="1"/>
  <c r="S1256" i="1"/>
  <c r="R1863" i="1"/>
  <c r="V659" i="1"/>
  <c r="V132" i="1"/>
  <c r="W279" i="1"/>
  <c r="Y846" i="1"/>
  <c r="Z1792" i="1"/>
  <c r="S563" i="1"/>
  <c r="V346" i="1"/>
  <c r="Z419" i="1"/>
  <c r="T1084" i="1"/>
  <c r="X495" i="1"/>
  <c r="R905" i="1"/>
  <c r="R2005" i="1"/>
  <c r="Z494" i="1"/>
  <c r="A1622" i="1"/>
  <c r="V1984" i="1"/>
  <c r="Y1038" i="1"/>
  <c r="Y949" i="1"/>
  <c r="R727" i="1"/>
  <c r="A621" i="1"/>
  <c r="W759" i="1"/>
  <c r="Z1705" i="1"/>
  <c r="A1563" i="1"/>
  <c r="R389" i="1"/>
  <c r="S87" i="1"/>
  <c r="Z1100" i="1"/>
  <c r="R462" i="1"/>
  <c r="W616" i="1"/>
  <c r="A170" i="1"/>
  <c r="V1562" i="1"/>
  <c r="S632" i="1"/>
  <c r="Q406" i="1"/>
  <c r="V1555" i="1"/>
  <c r="T471" i="1"/>
  <c r="T729" i="1"/>
  <c r="Q1194" i="1"/>
  <c r="Q1797" i="1"/>
  <c r="W1733" i="1"/>
  <c r="S779" i="1"/>
  <c r="X1188" i="1"/>
  <c r="R1373" i="1"/>
  <c r="X1664" i="1"/>
  <c r="X428" i="1"/>
  <c r="Q1654" i="1"/>
  <c r="V903" i="1"/>
  <c r="X958" i="1"/>
  <c r="Y557" i="1"/>
  <c r="S461" i="1"/>
  <c r="V1741" i="1"/>
  <c r="R517" i="1"/>
  <c r="V669" i="1"/>
  <c r="W1177" i="1"/>
  <c r="Y1151" i="1"/>
  <c r="X1905" i="1"/>
  <c r="R1443" i="1"/>
  <c r="Z1098" i="1"/>
  <c r="T1357" i="1"/>
  <c r="X1247" i="1"/>
  <c r="R1434" i="1"/>
  <c r="Y952" i="1"/>
  <c r="X675" i="1"/>
  <c r="Q674" i="1"/>
  <c r="S1418" i="1"/>
  <c r="S585" i="1"/>
  <c r="R1422" i="1"/>
  <c r="Z803" i="1"/>
  <c r="R1517" i="1"/>
  <c r="V270" i="1"/>
  <c r="Q663" i="1"/>
  <c r="W986" i="1"/>
  <c r="W1755" i="1"/>
  <c r="A1043" i="1"/>
  <c r="A1774" i="1"/>
  <c r="R873" i="1"/>
  <c r="T1685" i="1"/>
  <c r="Q460" i="1"/>
  <c r="X1009" i="1"/>
  <c r="R725" i="1"/>
  <c r="S1033" i="1"/>
  <c r="Y313" i="1"/>
  <c r="Z1483" i="1"/>
  <c r="R188" i="1"/>
  <c r="X384" i="1"/>
  <c r="Z1831" i="1"/>
  <c r="A1020" i="1"/>
  <c r="S1531" i="1"/>
  <c r="R394" i="1"/>
  <c r="V289" i="1"/>
  <c r="T559" i="1"/>
  <c r="A1172" i="1"/>
  <c r="R493" i="1"/>
  <c r="Q595" i="1"/>
  <c r="T1689" i="1"/>
  <c r="T34" i="1"/>
  <c r="T229" i="1"/>
  <c r="S1113" i="1"/>
  <c r="V433" i="1"/>
  <c r="T1140" i="1"/>
  <c r="S1701" i="1"/>
  <c r="Y1419" i="1"/>
  <c r="A1886" i="1"/>
  <c r="W360" i="1"/>
  <c r="Q514" i="1"/>
  <c r="V1449" i="1"/>
  <c r="T1397" i="1"/>
  <c r="Z1529" i="1"/>
  <c r="Q1079" i="1"/>
  <c r="R1636" i="1"/>
  <c r="Y1165" i="1"/>
  <c r="Y1009" i="1"/>
  <c r="R1166" i="1"/>
  <c r="T508" i="1"/>
  <c r="X1645" i="1"/>
  <c r="V1206" i="1"/>
  <c r="S71" i="1"/>
  <c r="Q1006" i="1"/>
  <c r="S1031" i="1"/>
  <c r="X933" i="1"/>
  <c r="T168" i="1"/>
  <c r="V1744" i="1"/>
  <c r="W1520" i="1"/>
  <c r="X1598" i="1"/>
  <c r="T607" i="1"/>
  <c r="Y739" i="1"/>
  <c r="A1458" i="1"/>
  <c r="X1246" i="1"/>
  <c r="V904" i="1"/>
  <c r="X391" i="1"/>
  <c r="X585" i="1"/>
  <c r="X1189" i="1"/>
  <c r="T1657" i="1"/>
  <c r="T1884" i="1"/>
  <c r="X1177" i="1"/>
  <c r="W1511" i="1"/>
  <c r="Y669" i="1"/>
  <c r="S1083" i="1"/>
  <c r="Q562" i="1"/>
  <c r="W362" i="1"/>
  <c r="R1335" i="1"/>
  <c r="S267" i="1"/>
  <c r="V139" i="1"/>
  <c r="Y448" i="1"/>
  <c r="Z816" i="1"/>
  <c r="W1776" i="1"/>
  <c r="T536" i="1"/>
  <c r="V478" i="1"/>
  <c r="R1936" i="1"/>
  <c r="V1157" i="1"/>
  <c r="R613" i="1"/>
  <c r="S1597" i="1"/>
  <c r="T1716" i="1"/>
  <c r="T1032" i="1"/>
  <c r="Y841" i="1"/>
  <c r="T602" i="1"/>
  <c r="Q1457" i="1"/>
  <c r="A725" i="1"/>
  <c r="T715" i="1"/>
  <c r="X560" i="1"/>
  <c r="W943" i="1"/>
  <c r="A1473" i="1"/>
  <c r="Y1036" i="1"/>
  <c r="R1375" i="1"/>
  <c r="R1140" i="1"/>
  <c r="R1450" i="1"/>
  <c r="R872" i="1"/>
  <c r="R1444" i="1"/>
  <c r="R757" i="1"/>
  <c r="X1924" i="1"/>
  <c r="R1107" i="1"/>
  <c r="S1029" i="1"/>
  <c r="Z1468" i="1"/>
  <c r="Q650" i="1"/>
  <c r="R463" i="1"/>
  <c r="Y871" i="1"/>
  <c r="W236" i="1"/>
  <c r="W886" i="1"/>
  <c r="A473" i="1"/>
  <c r="V877" i="1"/>
  <c r="X114" i="1"/>
  <c r="S431" i="1"/>
  <c r="A183" i="1"/>
  <c r="T1090" i="1"/>
  <c r="R812" i="1"/>
  <c r="Z1151" i="1"/>
  <c r="R1231" i="1"/>
  <c r="S1278" i="1"/>
  <c r="R1734" i="1"/>
  <c r="Z1691" i="1"/>
  <c r="V1038" i="1"/>
  <c r="V533" i="1"/>
  <c r="Y1222" i="1"/>
  <c r="Z1450" i="1"/>
  <c r="V1717" i="1"/>
  <c r="W1530" i="1"/>
  <c r="V1683" i="1"/>
  <c r="T642" i="1"/>
  <c r="Q781" i="1"/>
  <c r="X1621" i="1"/>
  <c r="X139" i="1"/>
  <c r="Z285" i="1"/>
  <c r="V823" i="1"/>
  <c r="T464" i="1"/>
  <c r="Q1365" i="1"/>
  <c r="V542" i="1"/>
  <c r="W1879" i="1"/>
  <c r="Y394" i="1"/>
  <c r="W1524" i="1"/>
  <c r="Y611" i="1"/>
  <c r="Y808" i="1"/>
  <c r="Q1537" i="1"/>
  <c r="X965" i="1"/>
  <c r="S743" i="1"/>
  <c r="R933" i="1"/>
  <c r="W1915" i="1"/>
  <c r="R354" i="1"/>
  <c r="T228" i="1"/>
  <c r="T260" i="1"/>
  <c r="Y1738" i="1"/>
  <c r="Y1561" i="1"/>
  <c r="X911" i="1"/>
  <c r="T1333" i="1"/>
  <c r="R736" i="1"/>
  <c r="X778" i="1"/>
  <c r="Z42" i="1"/>
  <c r="S1914" i="1"/>
  <c r="V1065" i="1"/>
  <c r="Y203" i="1"/>
  <c r="W514" i="1"/>
  <c r="X1826" i="1"/>
  <c r="T220" i="1"/>
  <c r="R1358" i="1"/>
  <c r="V1352" i="1"/>
  <c r="X611" i="1"/>
  <c r="R404" i="1"/>
  <c r="W1069" i="1"/>
  <c r="A292" i="1"/>
  <c r="Y671" i="1"/>
  <c r="W1784" i="1"/>
  <c r="Z1982" i="1"/>
  <c r="Y1202" i="1"/>
  <c r="V1681" i="1"/>
  <c r="X377" i="1"/>
  <c r="Q507" i="1"/>
  <c r="W1020" i="1"/>
  <c r="R1042" i="1"/>
  <c r="Z838" i="1"/>
  <c r="R1965" i="1"/>
  <c r="S1431" i="1"/>
  <c r="R731" i="1"/>
  <c r="Z492" i="1"/>
  <c r="Y325" i="1"/>
  <c r="A1873" i="1"/>
  <c r="R175" i="1"/>
  <c r="W278" i="1"/>
  <c r="T1067" i="1"/>
  <c r="T789" i="1"/>
  <c r="A179" i="1"/>
  <c r="R1101" i="1"/>
  <c r="W242" i="1"/>
  <c r="S1139" i="1"/>
  <c r="Z181" i="1"/>
  <c r="W760" i="1"/>
  <c r="X1307" i="1"/>
  <c r="S917" i="1"/>
  <c r="X841" i="1"/>
  <c r="Z1482" i="1"/>
  <c r="X1985" i="1"/>
  <c r="T1489" i="1"/>
  <c r="Y1930" i="1"/>
  <c r="Z879" i="1"/>
  <c r="Y1964" i="1"/>
  <c r="Z1841" i="1"/>
  <c r="R1177" i="1"/>
  <c r="Y1340" i="1"/>
  <c r="V1217" i="1"/>
  <c r="V301" i="1"/>
  <c r="S786" i="1"/>
  <c r="R1157" i="1"/>
  <c r="A1211" i="1"/>
  <c r="Y478" i="1"/>
  <c r="T1261" i="1"/>
  <c r="R805" i="1"/>
  <c r="R241" i="1"/>
  <c r="X92" i="1"/>
  <c r="Z742" i="1"/>
  <c r="W580" i="1"/>
  <c r="X37" i="1"/>
  <c r="Y1333" i="1"/>
  <c r="A199" i="1"/>
  <c r="Q880" i="1"/>
  <c r="R302" i="1"/>
  <c r="T1572" i="1"/>
  <c r="T638" i="1"/>
  <c r="X1395" i="1"/>
  <c r="Q1962" i="1"/>
  <c r="R24" i="1"/>
  <c r="W758" i="1"/>
  <c r="W515" i="1"/>
  <c r="A407" i="1"/>
  <c r="T1481" i="1"/>
  <c r="T1366" i="1"/>
  <c r="W143" i="1"/>
  <c r="W1552" i="1"/>
  <c r="Y401" i="1"/>
  <c r="R1802" i="1"/>
  <c r="V177" i="1"/>
  <c r="S388" i="1"/>
  <c r="V225" i="1"/>
  <c r="W1313" i="1"/>
  <c r="R1332" i="1"/>
  <c r="A281" i="1"/>
  <c r="X754" i="1"/>
  <c r="X345" i="1"/>
  <c r="V801" i="1"/>
  <c r="Y299" i="1"/>
  <c r="V1695" i="1"/>
  <c r="S1598" i="1"/>
  <c r="S763" i="1"/>
  <c r="Z502" i="1"/>
  <c r="Z1528" i="1"/>
  <c r="A974" i="1"/>
  <c r="A85" i="1"/>
  <c r="V1305" i="1"/>
  <c r="T1865" i="1"/>
  <c r="R858" i="1"/>
  <c r="A429" i="1"/>
  <c r="A1601" i="1"/>
  <c r="Y959" i="1"/>
  <c r="A478" i="1"/>
  <c r="W176" i="1"/>
  <c r="A1577" i="1"/>
  <c r="S450" i="1"/>
  <c r="S683" i="1"/>
  <c r="R160" i="1"/>
  <c r="T1918" i="1"/>
  <c r="T1670" i="1"/>
  <c r="R968" i="1"/>
  <c r="W954" i="1"/>
  <c r="X1227" i="1"/>
  <c r="A150" i="1"/>
  <c r="Y976" i="1"/>
  <c r="V1117" i="1"/>
  <c r="R86" i="1"/>
  <c r="V874" i="1"/>
  <c r="R405" i="1"/>
  <c r="Z595" i="1"/>
  <c r="W108" i="1"/>
  <c r="Z377" i="1"/>
  <c r="R1634" i="1"/>
  <c r="R1932" i="1"/>
  <c r="S1945" i="1"/>
  <c r="Z1289" i="1"/>
  <c r="S1872" i="1"/>
  <c r="T1073" i="1"/>
  <c r="R1317" i="1"/>
  <c r="Q1889" i="1"/>
  <c r="Y1627" i="1"/>
  <c r="Z946" i="1"/>
  <c r="T807" i="1"/>
  <c r="T1354" i="1"/>
  <c r="T1887" i="1"/>
  <c r="Y292" i="1"/>
  <c r="Y1296" i="1"/>
  <c r="Z737" i="1"/>
  <c r="R661" i="1"/>
  <c r="W1691" i="1"/>
  <c r="W1670" i="1"/>
  <c r="S1833" i="1"/>
  <c r="Z357" i="1"/>
  <c r="X1675" i="1"/>
  <c r="S1646" i="1"/>
  <c r="Y722" i="1"/>
  <c r="W1176" i="1"/>
  <c r="W75" i="1"/>
  <c r="T209" i="1"/>
  <c r="S183" i="1"/>
  <c r="R363" i="1"/>
  <c r="Y1718" i="1"/>
  <c r="V1455" i="1"/>
  <c r="S1936" i="1"/>
  <c r="Z686" i="1"/>
  <c r="W859" i="1"/>
  <c r="Q1160" i="1"/>
  <c r="A1885" i="1"/>
  <c r="R1155" i="1"/>
  <c r="V583" i="1"/>
  <c r="X1105" i="1"/>
  <c r="X1190" i="1"/>
  <c r="T1480" i="1"/>
  <c r="S1855" i="1"/>
  <c r="Y698" i="1"/>
  <c r="V822" i="1"/>
  <c r="V1478" i="1"/>
  <c r="X1612" i="1"/>
  <c r="A1157" i="1"/>
  <c r="T589" i="1"/>
  <c r="A1496" i="1"/>
  <c r="V1807" i="1"/>
  <c r="V1185" i="1"/>
  <c r="A1483" i="1"/>
  <c r="Z1240" i="1"/>
  <c r="R296" i="1"/>
  <c r="Z557" i="1"/>
  <c r="V1099" i="1"/>
  <c r="Y934" i="1"/>
  <c r="V38" i="1"/>
  <c r="R460" i="1"/>
  <c r="W1885" i="1"/>
  <c r="Y1315" i="1"/>
  <c r="Q878" i="1"/>
  <c r="X1241" i="1"/>
  <c r="X1153" i="1"/>
  <c r="W959" i="1"/>
  <c r="A329" i="1"/>
  <c r="Q1025" i="1"/>
  <c r="T1449" i="1"/>
  <c r="S440" i="1"/>
  <c r="W1293" i="1"/>
  <c r="Y668" i="1"/>
  <c r="Z429" i="1"/>
  <c r="A1028" i="1"/>
  <c r="Y1969" i="1"/>
  <c r="Z155" i="1"/>
  <c r="X1796" i="1"/>
  <c r="S1154" i="1"/>
  <c r="Q476" i="1"/>
  <c r="S206" i="1"/>
  <c r="R561" i="1"/>
  <c r="T312" i="1"/>
  <c r="Y312" i="1"/>
  <c r="Q1208" i="1"/>
  <c r="Y1049" i="1"/>
  <c r="V307" i="1"/>
  <c r="V609" i="1"/>
  <c r="W225" i="1"/>
  <c r="Z1804" i="1"/>
  <c r="V291" i="1"/>
  <c r="S1099" i="1"/>
  <c r="S626" i="1"/>
  <c r="S946" i="1"/>
  <c r="S1510" i="1"/>
  <c r="Y1334" i="1"/>
  <c r="T1980" i="1"/>
  <c r="V1130" i="1"/>
  <c r="W1382" i="1"/>
  <c r="Q1243" i="1"/>
  <c r="X1058" i="1"/>
  <c r="A359" i="1"/>
  <c r="W946" i="1"/>
  <c r="V839" i="1"/>
  <c r="T1407" i="1"/>
  <c r="X1982" i="1"/>
  <c r="V1265" i="1"/>
  <c r="W308" i="1"/>
  <c r="X1252" i="1"/>
  <c r="W883" i="1"/>
  <c r="W1173" i="1"/>
  <c r="Z1607" i="1"/>
  <c r="A422" i="1"/>
  <c r="Z94" i="1"/>
  <c r="T624" i="1"/>
  <c r="Y1450" i="1"/>
  <c r="X1081" i="1"/>
  <c r="W238" i="1"/>
  <c r="V431" i="1"/>
  <c r="Z528" i="1"/>
  <c r="A132" i="1"/>
  <c r="Q63" i="1"/>
  <c r="Z1122" i="1"/>
  <c r="R295" i="1"/>
  <c r="V674" i="1"/>
  <c r="S297" i="1"/>
  <c r="R500" i="1"/>
  <c r="V1245" i="1"/>
  <c r="S578" i="1"/>
  <c r="S1185" i="1"/>
  <c r="A1158" i="1"/>
  <c r="Q1839" i="1"/>
  <c r="S269" i="1"/>
  <c r="R376" i="1"/>
  <c r="T766" i="1"/>
  <c r="T1082" i="1"/>
  <c r="S23" i="1"/>
  <c r="R1152" i="1"/>
  <c r="Z900" i="1"/>
  <c r="T420" i="1"/>
  <c r="S445" i="1"/>
  <c r="X589" i="1"/>
  <c r="Z113" i="1"/>
  <c r="Z291" i="1"/>
  <c r="R1639" i="1"/>
  <c r="Q1829" i="1"/>
  <c r="T1464" i="1"/>
  <c r="A532" i="1"/>
  <c r="A237" i="1"/>
  <c r="Y115" i="1"/>
  <c r="S1819" i="1"/>
  <c r="T169" i="1"/>
  <c r="Z1779" i="1"/>
  <c r="V963" i="1"/>
  <c r="Z253" i="1"/>
  <c r="Q806" i="1"/>
  <c r="R1695" i="1"/>
  <c r="A1976" i="1"/>
  <c r="A1887" i="1"/>
  <c r="W340" i="1"/>
  <c r="T376" i="1"/>
  <c r="Z278" i="1"/>
  <c r="A1060" i="1"/>
  <c r="V1913" i="1"/>
  <c r="S1317" i="1"/>
  <c r="S1068" i="1"/>
  <c r="Y1180" i="1"/>
  <c r="X238" i="1"/>
  <c r="T1483" i="1"/>
  <c r="T1291" i="1"/>
  <c r="Y903" i="1"/>
  <c r="W506" i="1"/>
  <c r="Y593" i="1"/>
  <c r="T1243" i="1"/>
  <c r="X1052" i="1"/>
  <c r="V526" i="1"/>
  <c r="X198" i="1"/>
  <c r="Q736" i="1"/>
  <c r="Z1943" i="1"/>
  <c r="Y1010" i="1"/>
  <c r="R534" i="1"/>
  <c r="T918" i="1"/>
  <c r="Z1456" i="1"/>
  <c r="Z1049" i="1"/>
  <c r="T375" i="1"/>
  <c r="S642" i="1"/>
  <c r="Y458" i="1"/>
  <c r="T1234" i="1"/>
  <c r="Z1232" i="1"/>
  <c r="R576" i="1"/>
  <c r="Y1786" i="1"/>
  <c r="Y393" i="1"/>
  <c r="Q135" i="1"/>
  <c r="Z908" i="1"/>
  <c r="Q519" i="1"/>
  <c r="W1021" i="1"/>
  <c r="Q1680" i="1"/>
  <c r="X517" i="1"/>
  <c r="S620" i="1"/>
  <c r="R1664" i="1"/>
  <c r="S139" i="1"/>
  <c r="W1521" i="1"/>
  <c r="X159" i="1"/>
  <c r="W897" i="1"/>
  <c r="S1556" i="1"/>
  <c r="W1034" i="1"/>
  <c r="V490" i="1"/>
  <c r="R1322" i="1"/>
  <c r="X1544" i="1"/>
  <c r="V1786" i="1"/>
  <c r="A1907" i="1"/>
  <c r="R1164" i="1"/>
  <c r="Y816" i="1"/>
  <c r="R1308" i="1"/>
  <c r="Q1314" i="1"/>
  <c r="Z465" i="1"/>
  <c r="X1031" i="1"/>
  <c r="Y1472" i="1"/>
  <c r="X1548" i="1"/>
  <c r="T931" i="1"/>
  <c r="S422" i="1"/>
  <c r="S401" i="1"/>
  <c r="A26" i="1"/>
  <c r="S973" i="1"/>
  <c r="S1290" i="1"/>
  <c r="Z1115" i="1"/>
  <c r="Y1427" i="1"/>
  <c r="V562" i="1"/>
  <c r="Y2000" i="1"/>
  <c r="S1032" i="1"/>
  <c r="V1350" i="1"/>
  <c r="Z1881" i="1"/>
  <c r="X1146" i="1"/>
  <c r="W295" i="1"/>
  <c r="W1640" i="1"/>
  <c r="A13" i="1"/>
  <c r="W473" i="1"/>
  <c r="Z186" i="1"/>
  <c r="Y984" i="1"/>
  <c r="Q237" i="1"/>
  <c r="S1633" i="1"/>
  <c r="X630" i="1"/>
  <c r="Y459" i="1"/>
  <c r="W1123" i="1"/>
  <c r="W193" i="1"/>
  <c r="Q1725" i="1"/>
  <c r="T365" i="1"/>
  <c r="S628" i="1"/>
  <c r="Q285" i="1"/>
  <c r="R285" i="1"/>
  <c r="Y294" i="1"/>
  <c r="X1962" i="1"/>
  <c r="V1283" i="1"/>
  <c r="T1710" i="1"/>
  <c r="A254" i="1"/>
  <c r="S1254" i="1"/>
  <c r="W117" i="1"/>
  <c r="X1242" i="1"/>
  <c r="W183" i="1"/>
  <c r="W1998" i="1"/>
  <c r="W351" i="1"/>
  <c r="X1809" i="1"/>
  <c r="X512" i="1"/>
  <c r="Z1617" i="1"/>
  <c r="Y581" i="1"/>
  <c r="X229" i="1"/>
  <c r="Q27" i="1"/>
  <c r="S526" i="1"/>
  <c r="S660" i="1"/>
  <c r="Z950" i="1"/>
  <c r="T980" i="1"/>
  <c r="Q1408" i="1"/>
  <c r="T847" i="1"/>
  <c r="S995" i="1"/>
  <c r="X252" i="1"/>
  <c r="V1648" i="1"/>
  <c r="T611" i="1"/>
  <c r="V1013" i="1"/>
  <c r="A430" i="1"/>
  <c r="A1092" i="1"/>
  <c r="A1860" i="1"/>
  <c r="V179" i="1"/>
  <c r="X829" i="1"/>
  <c r="T86" i="1"/>
  <c r="X63" i="1"/>
  <c r="T1944" i="1"/>
  <c r="V571" i="1"/>
  <c r="W872" i="1"/>
  <c r="R365" i="1"/>
  <c r="X839" i="1"/>
  <c r="A1793" i="1"/>
  <c r="Y727" i="1"/>
  <c r="Q1224" i="1"/>
  <c r="V256" i="1"/>
  <c r="Z358" i="1"/>
  <c r="A589" i="1"/>
  <c r="R1062" i="1"/>
  <c r="Y214" i="1"/>
  <c r="Z986" i="1"/>
  <c r="A1178" i="1"/>
  <c r="R1088" i="1"/>
  <c r="Z1596" i="1"/>
  <c r="Y793" i="1"/>
  <c r="Y1430" i="1"/>
  <c r="Y1672" i="1"/>
  <c r="Y1634" i="1"/>
  <c r="V66" i="1"/>
  <c r="S1567" i="1"/>
  <c r="V1889" i="1"/>
  <c r="A604" i="1"/>
  <c r="Y679" i="1"/>
  <c r="Z821" i="1"/>
  <c r="Z669" i="1"/>
  <c r="X726" i="1"/>
  <c r="Z1069" i="1"/>
  <c r="V1901" i="1"/>
  <c r="T296" i="1"/>
  <c r="X1388" i="1"/>
  <c r="Y453" i="1"/>
  <c r="Z1902" i="1"/>
  <c r="Z163" i="1"/>
  <c r="V1379" i="1"/>
  <c r="A1145" i="1"/>
  <c r="A882" i="1"/>
  <c r="Q157" i="1"/>
  <c r="Z1202" i="1"/>
  <c r="S826" i="1"/>
  <c r="T1848" i="1"/>
  <c r="Q1971" i="1"/>
  <c r="V1919" i="1"/>
  <c r="V221" i="1"/>
  <c r="S662" i="1"/>
  <c r="W1286" i="1"/>
  <c r="Z1533" i="1"/>
  <c r="V349" i="1"/>
  <c r="Y149" i="1"/>
  <c r="T1622" i="1"/>
  <c r="A861" i="1"/>
  <c r="Z645" i="1"/>
  <c r="A986" i="1"/>
  <c r="W364" i="1"/>
  <c r="V865" i="1"/>
  <c r="Z901" i="1"/>
  <c r="A117" i="1"/>
  <c r="S1059" i="1"/>
  <c r="T1949" i="1"/>
  <c r="Z2009" i="1"/>
  <c r="Q1815" i="1"/>
  <c r="A1855" i="1"/>
  <c r="V773" i="1"/>
  <c r="S971" i="1"/>
  <c r="W1782" i="1"/>
  <c r="W1463" i="1"/>
  <c r="Y484" i="1"/>
  <c r="X1171" i="1"/>
  <c r="Q1992" i="1"/>
  <c r="T989" i="1"/>
  <c r="R1879" i="1"/>
  <c r="Z412" i="1"/>
  <c r="Y168" i="1"/>
  <c r="Y805" i="1"/>
  <c r="Y496" i="1"/>
  <c r="Q1687" i="1"/>
  <c r="T917" i="1"/>
  <c r="T235" i="1"/>
  <c r="X1085" i="1"/>
  <c r="R1665" i="1"/>
  <c r="Y737" i="1"/>
  <c r="S14" i="1"/>
  <c r="T1107" i="1"/>
  <c r="W178" i="1"/>
  <c r="Z577" i="1"/>
  <c r="Q570" i="1"/>
  <c r="X151" i="1"/>
  <c r="R1392" i="1"/>
  <c r="Y906" i="1"/>
  <c r="Z158" i="1"/>
  <c r="T392" i="1"/>
  <c r="S1632" i="1"/>
  <c r="Y1086" i="1"/>
  <c r="Q44" i="1"/>
  <c r="Z614" i="1"/>
  <c r="V1876" i="1"/>
  <c r="X318" i="1"/>
  <c r="T1420" i="1"/>
  <c r="Z1361" i="1"/>
  <c r="X1837" i="1"/>
  <c r="T1430" i="1"/>
  <c r="X1804" i="1"/>
  <c r="Q1651" i="1"/>
  <c r="S175" i="1"/>
  <c r="T967" i="1"/>
  <c r="R694" i="1"/>
  <c r="Q1278" i="1"/>
  <c r="Y1878" i="1"/>
  <c r="S469" i="1"/>
  <c r="X234" i="1"/>
  <c r="Y1028" i="1"/>
  <c r="Y1605" i="1"/>
  <c r="Z1169" i="1"/>
  <c r="T785" i="1"/>
  <c r="W1262" i="1"/>
  <c r="T983" i="1"/>
  <c r="A1054" i="1"/>
  <c r="X1847" i="1"/>
  <c r="X954" i="1"/>
  <c r="Q1409" i="1"/>
  <c r="V1730" i="1"/>
  <c r="Z463" i="1"/>
  <c r="T870" i="1"/>
  <c r="S1263" i="1"/>
  <c r="Z1112" i="1"/>
  <c r="Q1996" i="1"/>
  <c r="Z1408" i="1"/>
  <c r="Y714" i="1"/>
  <c r="R628" i="1"/>
  <c r="V705" i="1"/>
  <c r="Y1497" i="1"/>
  <c r="S359" i="1"/>
  <c r="R1212" i="1"/>
  <c r="X571" i="1"/>
  <c r="S2007" i="1"/>
  <c r="T1499" i="1"/>
  <c r="A1841" i="1"/>
  <c r="S1109" i="1"/>
  <c r="T223" i="1"/>
  <c r="V1392" i="1"/>
  <c r="Z916" i="1"/>
  <c r="S1591" i="1"/>
  <c r="X1539" i="1"/>
  <c r="Q1087" i="1"/>
  <c r="X1708" i="1"/>
  <c r="Q1285" i="1"/>
  <c r="Y269" i="1"/>
  <c r="Z342" i="1"/>
  <c r="Y610" i="1"/>
  <c r="X122" i="1"/>
  <c r="Y1115" i="1"/>
  <c r="Z958" i="1"/>
  <c r="Z1577" i="1"/>
  <c r="R1078" i="1"/>
  <c r="A782" i="1"/>
  <c r="Z1551" i="1"/>
  <c r="Y1683" i="1"/>
  <c r="R1491" i="1"/>
  <c r="Y1261" i="1"/>
  <c r="R862" i="1"/>
  <c r="R1861" i="1"/>
  <c r="V736" i="1"/>
  <c r="Y1501" i="1"/>
  <c r="Y1215" i="1"/>
  <c r="X1033" i="1"/>
  <c r="S166" i="1"/>
  <c r="W1745" i="1"/>
  <c r="V59" i="1"/>
  <c r="X1335" i="1"/>
  <c r="W1487" i="1"/>
  <c r="T394" i="1"/>
  <c r="Y1249" i="1"/>
  <c r="T822" i="1"/>
  <c r="T716" i="1"/>
  <c r="X1953" i="1"/>
  <c r="W1350" i="1"/>
  <c r="R876" i="1"/>
  <c r="S221" i="1"/>
  <c r="T157" i="1"/>
  <c r="W928" i="1"/>
  <c r="V1636" i="1"/>
  <c r="T1587" i="1"/>
  <c r="R227" i="1"/>
  <c r="W1671" i="1"/>
  <c r="Z535" i="1"/>
  <c r="S1255" i="1"/>
  <c r="X458" i="1"/>
  <c r="S411" i="1"/>
  <c r="V1326" i="1"/>
  <c r="Q1805" i="1"/>
  <c r="X859" i="1"/>
  <c r="X1523" i="1"/>
  <c r="Y1993" i="1"/>
  <c r="S1262" i="1"/>
  <c r="S1053" i="1"/>
  <c r="T138" i="1"/>
  <c r="T864" i="1"/>
  <c r="X824" i="1"/>
  <c r="V194" i="1"/>
  <c r="Q1020" i="1"/>
  <c r="Y162" i="1"/>
  <c r="Y1138" i="1"/>
  <c r="S1019" i="1"/>
  <c r="X572" i="1"/>
  <c r="R739" i="1"/>
  <c r="W1275" i="1"/>
  <c r="X1249" i="1"/>
  <c r="Y641" i="1"/>
  <c r="X32" i="1"/>
  <c r="A1164" i="1"/>
  <c r="Q278" i="1"/>
  <c r="Z1913" i="1"/>
  <c r="A1835" i="1"/>
  <c r="Y696" i="1"/>
  <c r="S1730" i="1"/>
  <c r="Z607" i="1"/>
  <c r="Z59" i="1"/>
  <c r="W1037" i="1"/>
  <c r="Y1015" i="1"/>
  <c r="S903" i="1"/>
  <c r="Q1287" i="1"/>
  <c r="Y1466" i="1"/>
  <c r="S598" i="1"/>
  <c r="S862" i="1"/>
  <c r="T773" i="1"/>
  <c r="Y1797" i="1"/>
  <c r="S1370" i="1"/>
  <c r="V474" i="1"/>
  <c r="X931" i="1"/>
  <c r="S499" i="1"/>
  <c r="Z1718" i="1"/>
  <c r="S1439" i="1"/>
  <c r="A1422" i="1"/>
  <c r="Z1662" i="1"/>
  <c r="T1484" i="1"/>
  <c r="S1895" i="1"/>
  <c r="R1963" i="1"/>
  <c r="W685" i="1"/>
  <c r="X1889" i="1"/>
  <c r="R1970" i="1"/>
  <c r="W1718" i="1"/>
  <c r="T1081" i="1"/>
  <c r="V442" i="1"/>
  <c r="W410" i="1"/>
  <c r="S29" i="1"/>
  <c r="X446" i="1"/>
  <c r="R237" i="1"/>
  <c r="Z1359" i="1"/>
  <c r="S616" i="1"/>
  <c r="Z1200" i="1"/>
  <c r="Z1961" i="1"/>
  <c r="Q1862" i="1"/>
  <c r="Q382" i="1"/>
  <c r="A728" i="1"/>
  <c r="X722" i="1"/>
  <c r="R912" i="1"/>
  <c r="Y1491" i="1"/>
  <c r="X1182" i="1"/>
  <c r="T1593" i="1"/>
  <c r="T1947" i="1"/>
  <c r="A530" i="1"/>
  <c r="S487" i="1"/>
  <c r="W156" i="1"/>
  <c r="Y771" i="1"/>
  <c r="W455" i="1"/>
  <c r="X228" i="1"/>
  <c r="Y1674" i="1"/>
  <c r="X1059" i="1"/>
  <c r="V642" i="1"/>
  <c r="S976" i="1"/>
  <c r="R380" i="1"/>
  <c r="Z1803" i="1"/>
  <c r="W816" i="1"/>
  <c r="Z840" i="1"/>
  <c r="S429" i="1"/>
  <c r="T1087" i="1"/>
  <c r="X1235" i="1"/>
  <c r="Y1706" i="1"/>
  <c r="W1902" i="1"/>
  <c r="X245" i="1"/>
  <c r="W123" i="1"/>
  <c r="Y488" i="1"/>
  <c r="W1857" i="1"/>
  <c r="T909" i="1"/>
  <c r="Y132" i="1"/>
  <c r="Q682" i="1"/>
  <c r="V311" i="1"/>
  <c r="Y503" i="1"/>
  <c r="T1828" i="1"/>
  <c r="Y541" i="1"/>
  <c r="X316" i="1"/>
  <c r="S818" i="1"/>
  <c r="X1077" i="1"/>
  <c r="V1482" i="1"/>
  <c r="S1010" i="1"/>
  <c r="V1213" i="1"/>
  <c r="T667" i="1"/>
  <c r="S1703" i="1"/>
  <c r="X533" i="1"/>
  <c r="S1141" i="1"/>
  <c r="Z454" i="1"/>
  <c r="X277" i="1"/>
  <c r="Y1067" i="1"/>
  <c r="V1768" i="1"/>
  <c r="W1291" i="1"/>
  <c r="W1309" i="1"/>
  <c r="V1857" i="1"/>
  <c r="Q1776" i="1"/>
  <c r="Y1300" i="1"/>
  <c r="S1604" i="1"/>
  <c r="A15" i="1"/>
  <c r="V1340" i="1"/>
  <c r="Z829" i="1"/>
  <c r="Z1523" i="1"/>
  <c r="Z860" i="1"/>
  <c r="W1397" i="1"/>
  <c r="Y1120" i="1"/>
  <c r="S390" i="1"/>
  <c r="X1064" i="1"/>
  <c r="R1541" i="1"/>
  <c r="T832" i="1"/>
  <c r="R383" i="1"/>
  <c r="Y708" i="1"/>
  <c r="V314" i="1"/>
  <c r="X224" i="1"/>
  <c r="A298" i="1"/>
  <c r="W453" i="1"/>
  <c r="T946" i="1"/>
  <c r="T998" i="1"/>
  <c r="T253" i="1"/>
  <c r="R1847" i="1"/>
  <c r="X694" i="1"/>
  <c r="W1329" i="1"/>
  <c r="S1118" i="1"/>
  <c r="Y1951" i="1"/>
  <c r="T855" i="1"/>
  <c r="V1388" i="1"/>
  <c r="Y1198" i="1"/>
  <c r="Z722" i="1"/>
  <c r="X922" i="1"/>
  <c r="X448" i="1"/>
  <c r="S1681" i="1"/>
  <c r="X773" i="1"/>
  <c r="S1055" i="1"/>
  <c r="Q316" i="1"/>
  <c r="R482" i="1"/>
  <c r="Q1628" i="1"/>
  <c r="S1454" i="1"/>
  <c r="W937" i="1"/>
  <c r="X34" i="1"/>
  <c r="Q1952" i="1"/>
  <c r="S1513" i="1"/>
  <c r="A1935" i="1"/>
  <c r="V290" i="1"/>
  <c r="X1733" i="1"/>
  <c r="Z833" i="1"/>
  <c r="S723" i="1"/>
  <c r="W1441" i="1"/>
  <c r="Y724" i="1"/>
  <c r="V1424" i="1"/>
  <c r="A493" i="1"/>
  <c r="V964" i="1"/>
  <c r="Z1576" i="1"/>
  <c r="R1010" i="1"/>
  <c r="Q1342" i="1"/>
  <c r="W1888" i="1"/>
  <c r="T1784" i="1"/>
  <c r="W250" i="1"/>
  <c r="A689" i="1"/>
  <c r="S414" i="1"/>
  <c r="T1790" i="1"/>
  <c r="X1773" i="1"/>
  <c r="V1806" i="1"/>
  <c r="Y887" i="1"/>
  <c r="R1325" i="1"/>
  <c r="Z1250" i="1"/>
  <c r="A863" i="1"/>
  <c r="Y1656" i="1"/>
  <c r="V1697" i="1"/>
  <c r="X1352" i="1"/>
  <c r="A1633" i="1"/>
  <c r="Z1709" i="1"/>
  <c r="Y627" i="1"/>
  <c r="Y662" i="1"/>
  <c r="S231" i="1"/>
  <c r="V860" i="1"/>
  <c r="S707" i="1"/>
  <c r="T311" i="1"/>
  <c r="S1408" i="1"/>
  <c r="T580" i="1"/>
  <c r="S1840" i="1"/>
  <c r="S718" i="1"/>
  <c r="Y638" i="1"/>
  <c r="R333" i="1"/>
  <c r="S25" i="1"/>
  <c r="V505" i="1"/>
  <c r="Q1524" i="1"/>
  <c r="W1411" i="1"/>
  <c r="S1850" i="1"/>
  <c r="X600" i="1"/>
  <c r="R1544" i="1"/>
  <c r="R1191" i="1"/>
  <c r="T712" i="1"/>
  <c r="V1928" i="1"/>
  <c r="X476" i="1"/>
  <c r="S1925" i="1"/>
  <c r="R846" i="1"/>
  <c r="V171" i="1"/>
  <c r="R738" i="1"/>
  <c r="T772" i="1"/>
  <c r="T445" i="1"/>
  <c r="X410" i="1"/>
  <c r="S1798" i="1"/>
  <c r="Y735" i="1"/>
  <c r="R1404" i="1"/>
  <c r="X525" i="1"/>
  <c r="S1724" i="1"/>
  <c r="V1471" i="1"/>
  <c r="T1016" i="1"/>
  <c r="Z808" i="1"/>
  <c r="A1413" i="1"/>
  <c r="S1968" i="1"/>
  <c r="X1627" i="1"/>
  <c r="Y814" i="1"/>
  <c r="S897" i="1"/>
  <c r="T46" i="1"/>
  <c r="Z1847" i="1"/>
  <c r="T1529" i="1"/>
  <c r="Y1667" i="1"/>
  <c r="S753" i="1"/>
  <c r="R939" i="1"/>
  <c r="X644" i="1"/>
  <c r="A1875" i="1"/>
  <c r="A1440" i="1"/>
  <c r="V686" i="1"/>
  <c r="T528" i="1"/>
  <c r="T511" i="1"/>
  <c r="W702" i="1"/>
  <c r="T1302" i="1"/>
  <c r="Y118" i="1"/>
  <c r="Q1696" i="1"/>
  <c r="R1161" i="1"/>
  <c r="Y1292" i="1"/>
  <c r="R1130" i="1"/>
  <c r="R140" i="1"/>
  <c r="Z481" i="1"/>
  <c r="A307" i="1"/>
  <c r="Z244" i="1"/>
  <c r="W1086" i="1"/>
  <c r="Z1121" i="1"/>
  <c r="Z1145" i="1"/>
  <c r="T482" i="1"/>
  <c r="X727" i="1"/>
  <c r="Z504" i="1"/>
  <c r="R594" i="1"/>
  <c r="Z1534" i="1"/>
  <c r="V1140" i="1"/>
  <c r="S362" i="1"/>
  <c r="W1550" i="1"/>
  <c r="S324" i="1"/>
  <c r="R1447" i="1"/>
  <c r="A392" i="1"/>
  <c r="A714" i="1"/>
  <c r="T755" i="1"/>
  <c r="Y1961" i="1"/>
  <c r="Q1196" i="1"/>
  <c r="V1877" i="1"/>
  <c r="A1518" i="1"/>
  <c r="W1712" i="1"/>
  <c r="A667" i="1"/>
  <c r="V1002" i="1"/>
  <c r="X764" i="1"/>
  <c r="A736" i="1"/>
  <c r="R1838" i="1"/>
  <c r="V316" i="1"/>
  <c r="V933" i="1"/>
  <c r="T364" i="1"/>
  <c r="Y711" i="1"/>
  <c r="V418" i="1"/>
  <c r="R1912" i="1"/>
  <c r="X730" i="1"/>
  <c r="W1802" i="1"/>
  <c r="Y986" i="1"/>
  <c r="Q599" i="1"/>
  <c r="S142" i="1"/>
  <c r="V1587" i="1"/>
  <c r="W1395" i="1"/>
  <c r="Z999" i="1"/>
  <c r="A1112" i="1"/>
  <c r="R1801" i="1"/>
  <c r="V1144" i="1"/>
  <c r="R1693" i="1"/>
  <c r="Y1730" i="1"/>
  <c r="W197" i="1"/>
  <c r="Y572" i="1"/>
  <c r="T612" i="1"/>
  <c r="A1830" i="1"/>
  <c r="X502" i="1"/>
  <c r="V854" i="1"/>
  <c r="Q417" i="1"/>
  <c r="X411" i="1"/>
  <c r="W1231" i="1"/>
  <c r="X857" i="1"/>
  <c r="Q95" i="1"/>
  <c r="W1931" i="1"/>
  <c r="Q435" i="1"/>
  <c r="W128" i="1"/>
  <c r="V81" i="1"/>
  <c r="Z1084" i="1"/>
  <c r="Y1082" i="1"/>
  <c r="W1019" i="1"/>
  <c r="R1538" i="1"/>
  <c r="R854" i="1"/>
  <c r="R1265" i="1"/>
  <c r="R1692" i="1"/>
  <c r="R275" i="1"/>
  <c r="Q849" i="1"/>
  <c r="V554" i="1"/>
  <c r="R1203" i="1"/>
  <c r="A317" i="1"/>
  <c r="S291" i="1"/>
  <c r="T1190" i="1"/>
  <c r="W487" i="1"/>
  <c r="V725" i="1"/>
  <c r="S326" i="1"/>
  <c r="Q538" i="1"/>
  <c r="T412" i="1"/>
  <c r="V551" i="1"/>
  <c r="V1028" i="1"/>
  <c r="V898" i="1"/>
  <c r="V740" i="1"/>
  <c r="V130" i="1"/>
  <c r="A1837" i="1"/>
  <c r="R875" i="1"/>
  <c r="Q1322" i="1"/>
  <c r="R334" i="1"/>
  <c r="Z85" i="1"/>
  <c r="R80" i="1"/>
  <c r="R374" i="1"/>
  <c r="W151" i="1"/>
  <c r="R113" i="1"/>
  <c r="R1240" i="1"/>
  <c r="S308" i="1"/>
  <c r="Y848" i="1"/>
  <c r="X635" i="1"/>
  <c r="W1045" i="1"/>
  <c r="X1110" i="1"/>
  <c r="A1597" i="1"/>
  <c r="Z1525" i="1"/>
  <c r="Y1982" i="1"/>
  <c r="Z774" i="1"/>
  <c r="T1586" i="1"/>
  <c r="Y609" i="1"/>
  <c r="Y944" i="1"/>
  <c r="T152" i="1"/>
  <c r="V517" i="1"/>
  <c r="Y1947" i="1"/>
  <c r="Y44" i="1"/>
  <c r="Q1913" i="1"/>
  <c r="V671" i="1"/>
  <c r="W1488" i="1"/>
  <c r="S1346" i="1"/>
  <c r="Y1684" i="1"/>
  <c r="S1150" i="1"/>
  <c r="Y1060" i="1"/>
  <c r="Q1649" i="1"/>
  <c r="R1249" i="1"/>
  <c r="X169" i="1"/>
  <c r="V247" i="1"/>
  <c r="W740" i="1"/>
  <c r="X1030" i="1"/>
  <c r="A193" i="1"/>
  <c r="X923" i="1"/>
  <c r="Z1573" i="1"/>
  <c r="Y374" i="1"/>
  <c r="Q689" i="1"/>
  <c r="Y688" i="1"/>
  <c r="A610" i="1"/>
  <c r="T927" i="1"/>
  <c r="Z407" i="1"/>
  <c r="Z526" i="1"/>
  <c r="V1507" i="1"/>
  <c r="R691" i="1"/>
  <c r="Z255" i="1"/>
  <c r="R206" i="1"/>
  <c r="S1151" i="1"/>
  <c r="Y965" i="1"/>
  <c r="W578" i="1"/>
  <c r="V203" i="1"/>
  <c r="Y598" i="1"/>
  <c r="A1148" i="1"/>
  <c r="W581" i="1"/>
  <c r="S548" i="1"/>
  <c r="T838" i="1"/>
  <c r="X1397" i="1"/>
  <c r="W1112" i="1"/>
  <c r="Q962" i="1"/>
  <c r="T279" i="1"/>
  <c r="W452" i="1"/>
  <c r="Q41" i="1"/>
  <c r="X1349" i="1"/>
  <c r="X1916" i="1"/>
  <c r="W1077" i="1"/>
  <c r="V1298" i="1"/>
  <c r="V619" i="1"/>
  <c r="W701" i="1"/>
  <c r="X354" i="1"/>
  <c r="Y415" i="1"/>
  <c r="W1583" i="1"/>
  <c r="R1063" i="1"/>
  <c r="R1580" i="1"/>
  <c r="R1284" i="1"/>
  <c r="A1232" i="1"/>
  <c r="X734" i="1"/>
  <c r="X813" i="1"/>
  <c r="T1303" i="1"/>
  <c r="X1976" i="1"/>
  <c r="S1602" i="1"/>
  <c r="A56" i="1"/>
  <c r="X844" i="1"/>
  <c r="W1132" i="1"/>
  <c r="Y179" i="1"/>
  <c r="W1574" i="1"/>
  <c r="T1342" i="1"/>
  <c r="R785" i="1"/>
  <c r="W1465" i="1"/>
  <c r="X217" i="1"/>
  <c r="W456" i="1"/>
  <c r="X1004" i="1"/>
  <c r="R696" i="1"/>
  <c r="W755" i="1"/>
  <c r="T180" i="1"/>
  <c r="S798" i="1"/>
  <c r="Q812" i="1"/>
  <c r="X1375" i="1"/>
  <c r="A44" i="1"/>
  <c r="Y656" i="1"/>
  <c r="X130" i="1"/>
  <c r="S350" i="1"/>
  <c r="T933" i="1"/>
  <c r="Z793" i="1"/>
  <c r="R201" i="1"/>
  <c r="S1725" i="1"/>
  <c r="X163" i="1"/>
  <c r="Z1045" i="1"/>
  <c r="Y172" i="1"/>
  <c r="V159" i="1"/>
  <c r="R508" i="1"/>
  <c r="A822" i="1"/>
  <c r="Q1163" i="1"/>
  <c r="V912" i="1"/>
  <c r="V635" i="1"/>
  <c r="X1070" i="1"/>
  <c r="Y1504" i="1"/>
  <c r="Z1085" i="1"/>
  <c r="V363" i="1"/>
  <c r="R328" i="1"/>
  <c r="A1014" i="1"/>
  <c r="Z1733" i="1"/>
  <c r="X103" i="1"/>
  <c r="A1332" i="1"/>
  <c r="R133" i="1"/>
  <c r="W87" i="1"/>
  <c r="S918" i="1"/>
  <c r="Y1767" i="1"/>
  <c r="Y1470" i="1"/>
  <c r="T171" i="1"/>
  <c r="Z612" i="1"/>
  <c r="X1079" i="1"/>
  <c r="Q470" i="1"/>
  <c r="W1368" i="1"/>
  <c r="V1193" i="1"/>
  <c r="Z71" i="1"/>
  <c r="Y1119" i="1"/>
  <c r="S680" i="1"/>
  <c r="W25" i="1"/>
  <c r="Y1133" i="1"/>
  <c r="X686" i="1"/>
  <c r="Y1166" i="1"/>
  <c r="A1871" i="1"/>
  <c r="R465" i="1"/>
  <c r="X99" i="1"/>
  <c r="R1292" i="1"/>
  <c r="W449" i="1"/>
  <c r="R1185" i="1"/>
  <c r="R150" i="1"/>
  <c r="T935" i="1"/>
  <c r="Z1000" i="1"/>
  <c r="A362" i="1"/>
  <c r="Z51" i="1"/>
  <c r="R650" i="1"/>
  <c r="A952" i="1"/>
  <c r="S532" i="1"/>
  <c r="Z1754" i="1"/>
  <c r="Z678" i="1"/>
  <c r="W879" i="1"/>
  <c r="X1405" i="1"/>
  <c r="X1873" i="1"/>
  <c r="R396" i="1"/>
  <c r="V213" i="1"/>
  <c r="T113" i="1"/>
  <c r="V200" i="1"/>
  <c r="V540" i="1"/>
  <c r="R1106" i="1"/>
  <c r="Y1535" i="1"/>
  <c r="R977" i="1"/>
  <c r="S509" i="1"/>
  <c r="S474" i="1"/>
  <c r="T82" i="1"/>
  <c r="R1449" i="1"/>
  <c r="Y526" i="1"/>
  <c r="W1704" i="1"/>
  <c r="Q315" i="1"/>
  <c r="V1431" i="1"/>
  <c r="T25" i="1"/>
  <c r="Z1458" i="1"/>
  <c r="Y745" i="1"/>
  <c r="X219" i="1"/>
  <c r="Z126" i="1"/>
  <c r="R1842" i="1"/>
  <c r="Y1354" i="1"/>
  <c r="A1590" i="1"/>
  <c r="Y314" i="1"/>
  <c r="Z596" i="1"/>
  <c r="V1230" i="1"/>
  <c r="Z652" i="1"/>
  <c r="S1997" i="1"/>
  <c r="Q529" i="1"/>
  <c r="Y1533" i="1"/>
  <c r="Z948" i="1"/>
  <c r="X679" i="1"/>
  <c r="A1825" i="1"/>
  <c r="A1921" i="1"/>
  <c r="Q1861" i="1"/>
  <c r="A1805" i="1"/>
  <c r="Y938" i="1"/>
  <c r="S633" i="1"/>
  <c r="X1579" i="1"/>
  <c r="Q1701" i="1"/>
  <c r="S1859" i="1"/>
  <c r="W1126" i="1"/>
  <c r="V932" i="1"/>
  <c r="Q1922" i="1"/>
  <c r="Z1470" i="1"/>
  <c r="S1147" i="1"/>
  <c r="A1770" i="1"/>
  <c r="Z394" i="1"/>
  <c r="R1470" i="1"/>
  <c r="X69" i="1"/>
  <c r="X728" i="1"/>
  <c r="X920" i="1"/>
  <c r="A1176" i="1"/>
  <c r="R1515" i="1"/>
  <c r="S1054" i="1"/>
  <c r="Y202" i="1"/>
  <c r="V676" i="1"/>
  <c r="R216" i="1"/>
  <c r="S1770" i="1"/>
  <c r="Y954" i="1"/>
  <c r="R304" i="1"/>
  <c r="R1011" i="1"/>
  <c r="S1122" i="1"/>
  <c r="A326" i="1"/>
  <c r="V313" i="1"/>
  <c r="Z926" i="1"/>
  <c r="V925" i="1"/>
  <c r="V1186" i="1"/>
  <c r="Y25" i="1"/>
  <c r="W884" i="1"/>
  <c r="S1329" i="1"/>
  <c r="T1314" i="1"/>
  <c r="S146" i="1"/>
  <c r="Y421" i="1"/>
  <c r="A1931" i="1"/>
  <c r="V590" i="1"/>
  <c r="R372" i="1"/>
  <c r="A345" i="1"/>
  <c r="R512" i="1"/>
  <c r="Q1955" i="1"/>
  <c r="Q1778" i="1"/>
  <c r="S1848" i="1"/>
  <c r="X2011" i="1"/>
  <c r="X1925" i="1"/>
  <c r="A1783" i="1"/>
  <c r="T453" i="1"/>
  <c r="A192" i="1"/>
  <c r="X1260" i="1"/>
  <c r="S1716" i="1"/>
  <c r="A866" i="1"/>
  <c r="A323" i="1"/>
  <c r="R1247" i="1"/>
  <c r="Y1311" i="1"/>
  <c r="T1052" i="1"/>
  <c r="A1034" i="1"/>
  <c r="A1736" i="1"/>
  <c r="S1155" i="1"/>
  <c r="Y784" i="1"/>
  <c r="V1504" i="1"/>
  <c r="Y340" i="1"/>
  <c r="Z405" i="1"/>
  <c r="Q134" i="1"/>
  <c r="A457" i="1"/>
  <c r="S512" i="1"/>
  <c r="S88" i="1"/>
  <c r="A39" i="1"/>
  <c r="W1218" i="1"/>
  <c r="R518" i="1"/>
  <c r="T694" i="1"/>
  <c r="R877" i="1"/>
  <c r="T1754" i="1"/>
  <c r="R1619" i="1"/>
  <c r="Y597" i="1"/>
  <c r="V567" i="1"/>
  <c r="T1528" i="1"/>
  <c r="V1811" i="1"/>
  <c r="Q1927" i="1"/>
  <c r="X1124" i="1"/>
  <c r="Z1074" i="1"/>
  <c r="W163" i="1"/>
  <c r="Y1343" i="1"/>
  <c r="Y1888" i="1"/>
  <c r="X496" i="1"/>
  <c r="Z1687" i="1"/>
  <c r="A937" i="1"/>
  <c r="Y1563" i="1"/>
  <c r="X1314" i="1"/>
  <c r="T1043" i="1"/>
  <c r="Q290" i="1"/>
  <c r="A158" i="1"/>
  <c r="A1183" i="1"/>
  <c r="Y1921" i="1"/>
  <c r="Q1333" i="1"/>
  <c r="T974" i="1"/>
  <c r="X422" i="1"/>
  <c r="R652" i="1"/>
  <c r="T1752" i="1"/>
  <c r="X491" i="1"/>
  <c r="R455" i="1"/>
  <c r="T627" i="1"/>
  <c r="Q577" i="1"/>
  <c r="Q1737" i="1"/>
  <c r="V655" i="1"/>
  <c r="Z1159" i="1"/>
  <c r="V1222" i="1"/>
  <c r="Q649" i="1"/>
  <c r="Z1040" i="1"/>
  <c r="R159" i="1"/>
  <c r="Z1332" i="1"/>
  <c r="V1844" i="1"/>
  <c r="A177" i="1"/>
  <c r="T361" i="1"/>
  <c r="R336" i="1"/>
  <c r="R716" i="1"/>
  <c r="Z495" i="1"/>
  <c r="Y620" i="1"/>
  <c r="Y865" i="1"/>
  <c r="R1238" i="1"/>
  <c r="A1569" i="1"/>
  <c r="Y1135" i="1"/>
  <c r="T732" i="1"/>
  <c r="Y468" i="1"/>
  <c r="S1516" i="1"/>
  <c r="Q865" i="1"/>
  <c r="W528" i="1"/>
  <c r="Z418" i="1"/>
  <c r="Z720" i="1"/>
  <c r="W1067" i="1"/>
  <c r="V1927" i="1"/>
  <c r="Z1417" i="1"/>
  <c r="T301" i="1"/>
  <c r="S1280" i="1"/>
  <c r="X604" i="1"/>
  <c r="V324" i="1"/>
  <c r="Y1406" i="1"/>
  <c r="V1574" i="1"/>
  <c r="W1714" i="1"/>
  <c r="T110" i="1"/>
  <c r="X1102" i="1"/>
  <c r="R1142" i="1"/>
  <c r="R1561" i="1"/>
  <c r="A48" i="1"/>
  <c r="R814" i="1"/>
  <c r="R553" i="1"/>
  <c r="A1614" i="1"/>
  <c r="T1511" i="1"/>
  <c r="V1116" i="1"/>
  <c r="Y623" i="1"/>
  <c r="V1981" i="1"/>
  <c r="T978" i="1"/>
  <c r="R1252" i="1"/>
  <c r="Y1024" i="1"/>
  <c r="Q1018" i="1"/>
  <c r="A578" i="1"/>
  <c r="R590" i="1"/>
  <c r="W777" i="1"/>
  <c r="Q1746" i="1"/>
  <c r="Z1025" i="1"/>
  <c r="Z317" i="1"/>
  <c r="X584" i="1"/>
  <c r="Y413" i="1"/>
  <c r="Z1502" i="1"/>
  <c r="W391" i="1"/>
  <c r="V1209" i="1"/>
  <c r="W1950" i="1"/>
  <c r="W268" i="1"/>
  <c r="X639" i="1"/>
  <c r="S259" i="1"/>
  <c r="R1371" i="1"/>
  <c r="A66" i="1"/>
  <c r="Y1364" i="1"/>
  <c r="V991" i="1"/>
  <c r="X1722" i="1"/>
  <c r="S1897" i="1"/>
  <c r="X877" i="1"/>
  <c r="T1008" i="1"/>
  <c r="Y283" i="1"/>
  <c r="Y1737" i="1"/>
  <c r="Z1745" i="1"/>
  <c r="A253" i="1"/>
  <c r="Z580" i="1"/>
  <c r="Z697" i="1"/>
  <c r="R1412" i="1"/>
  <c r="Y820" i="1"/>
  <c r="A1004" i="1"/>
  <c r="S1640" i="1"/>
  <c r="X352" i="1"/>
  <c r="A874" i="1"/>
  <c r="T1370" i="1"/>
  <c r="T18" i="1"/>
  <c r="S1617" i="1"/>
  <c r="X427" i="1"/>
  <c r="T1979" i="1"/>
  <c r="V1001" i="1"/>
  <c r="Y962" i="1"/>
  <c r="Z560" i="1"/>
  <c r="T505" i="1"/>
  <c r="W1729" i="1"/>
  <c r="X1584" i="1"/>
  <c r="A1602" i="1"/>
  <c r="R2010" i="1"/>
  <c r="X1552" i="1"/>
  <c r="Q1421" i="1"/>
  <c r="S1142" i="1"/>
  <c r="X1020" i="1"/>
  <c r="S1074" i="1"/>
  <c r="A1266" i="1"/>
  <c r="X176" i="1"/>
  <c r="A1369" i="1"/>
  <c r="V255" i="1"/>
  <c r="W1538" i="1"/>
  <c r="T736" i="1"/>
  <c r="T1050" i="1"/>
  <c r="Q398" i="1"/>
  <c r="W1874" i="1"/>
  <c r="T1360" i="1"/>
  <c r="S1995" i="1"/>
  <c r="Y1197" i="1"/>
  <c r="S595" i="1"/>
  <c r="X1637" i="1"/>
  <c r="S1455" i="1"/>
  <c r="V1827" i="1"/>
  <c r="Z395" i="1"/>
  <c r="T740" i="1"/>
  <c r="S1387" i="1"/>
  <c r="W285" i="1"/>
  <c r="Y937" i="1"/>
  <c r="V506" i="1"/>
  <c r="Y402" i="1"/>
  <c r="S809" i="1"/>
  <c r="T781" i="1"/>
  <c r="V1947" i="1"/>
  <c r="Y232" i="1"/>
  <c r="R859" i="1"/>
  <c r="X171" i="1"/>
  <c r="S283" i="1"/>
  <c r="V1539" i="1"/>
  <c r="W1735" i="1"/>
  <c r="T403" i="1"/>
  <c r="Z214" i="1"/>
  <c r="V1070" i="1"/>
  <c r="Q1357" i="1"/>
  <c r="Z1828" i="1"/>
  <c r="S624" i="1"/>
  <c r="Z1255" i="1"/>
  <c r="Y606" i="1"/>
  <c r="Z981" i="1"/>
  <c r="X1763" i="1"/>
  <c r="T1843" i="1"/>
  <c r="Q206" i="1"/>
  <c r="V70" i="1"/>
  <c r="Y17" i="1"/>
  <c r="Y1431" i="1"/>
  <c r="W1507" i="1"/>
  <c r="A801" i="1"/>
  <c r="T184" i="1"/>
  <c r="W1581" i="1"/>
  <c r="Y1980" i="1"/>
  <c r="A1512" i="1"/>
  <c r="Q1354" i="1"/>
  <c r="R255" i="1"/>
  <c r="A1214" i="1"/>
  <c r="X108" i="1"/>
  <c r="R837" i="1"/>
  <c r="W1875" i="1"/>
  <c r="S1197" i="1"/>
  <c r="S343" i="1"/>
  <c r="Z1215" i="1"/>
  <c r="W1878" i="1"/>
  <c r="X1259" i="1"/>
  <c r="Q422" i="1"/>
  <c r="V1723" i="1"/>
  <c r="R249" i="1"/>
  <c r="W1312" i="1"/>
  <c r="S112" i="1"/>
  <c r="V1707" i="1"/>
  <c r="X1427" i="1"/>
  <c r="Y273" i="1"/>
  <c r="T863" i="1"/>
  <c r="Q1820" i="1"/>
  <c r="S702" i="1"/>
  <c r="V1435" i="1"/>
  <c r="X662" i="1"/>
  <c r="A1531" i="1"/>
  <c r="V1021" i="1"/>
  <c r="S1073" i="1"/>
  <c r="T1327" i="1"/>
  <c r="Z1812" i="1"/>
  <c r="X628" i="1"/>
  <c r="Z1434" i="1"/>
  <c r="X1792" i="1"/>
  <c r="Z16" i="1"/>
  <c r="W810" i="1"/>
  <c r="X761" i="1"/>
  <c r="R592" i="1"/>
  <c r="S162" i="1"/>
  <c r="W891" i="1"/>
  <c r="X173" i="1"/>
  <c r="R1891" i="1"/>
  <c r="A932" i="1"/>
  <c r="A1024" i="1"/>
  <c r="Y500" i="1"/>
  <c r="V1383" i="1"/>
  <c r="W688" i="1"/>
  <c r="W922" i="1"/>
  <c r="X115" i="1"/>
  <c r="S16" i="1"/>
  <c r="W1503" i="1"/>
  <c r="S1654" i="1"/>
  <c r="A970" i="1"/>
  <c r="T245" i="1"/>
  <c r="A31" i="1"/>
  <c r="Q1799" i="1"/>
  <c r="W1003" i="1"/>
  <c r="S118" i="1"/>
  <c r="Y357" i="1"/>
  <c r="V611" i="1"/>
  <c r="R221" i="1"/>
  <c r="Y1840" i="1"/>
  <c r="Q158" i="1"/>
  <c r="R906" i="1"/>
  <c r="X820" i="1"/>
  <c r="R379" i="1"/>
  <c r="W1478" i="1"/>
  <c r="X821" i="1"/>
  <c r="R1600" i="1"/>
  <c r="S1246" i="1"/>
  <c r="S675" i="1"/>
  <c r="W326" i="1"/>
  <c r="V1452" i="1"/>
  <c r="Y849" i="1"/>
  <c r="Z750" i="1"/>
  <c r="Y387" i="1"/>
  <c r="V709" i="1"/>
  <c r="T1658" i="1"/>
  <c r="R355" i="1"/>
  <c r="Y1270" i="1"/>
  <c r="W333" i="1"/>
  <c r="Z497" i="1"/>
  <c r="Y889" i="1"/>
  <c r="Q1705" i="1"/>
  <c r="T1893" i="1"/>
  <c r="S1957" i="1"/>
  <c r="Z245" i="1"/>
  <c r="V930" i="1"/>
  <c r="S1100" i="1"/>
  <c r="X431" i="1"/>
  <c r="R1453" i="1"/>
  <c r="A749" i="1"/>
  <c r="A1606" i="1"/>
  <c r="Z474" i="1"/>
  <c r="X704" i="1"/>
  <c r="Y141" i="1"/>
  <c r="V962" i="1"/>
  <c r="R452" i="1"/>
  <c r="X490" i="1"/>
  <c r="W365" i="1"/>
  <c r="Y1482" i="1"/>
  <c r="X1104" i="1"/>
  <c r="Y1475" i="1"/>
  <c r="T313" i="1"/>
  <c r="Z1781" i="1"/>
  <c r="Q1572" i="1"/>
  <c r="T322" i="1"/>
  <c r="A171" i="1"/>
  <c r="R1905" i="1"/>
  <c r="X1590" i="1"/>
  <c r="T1847" i="1"/>
  <c r="Y265" i="1"/>
  <c r="Y983" i="1"/>
  <c r="X1270" i="1"/>
  <c r="X1744" i="1"/>
  <c r="Q434" i="1"/>
  <c r="W293" i="1"/>
  <c r="W858" i="1"/>
  <c r="W908" i="1"/>
  <c r="V535" i="1"/>
  <c r="X208" i="1"/>
  <c r="Z1771" i="1"/>
  <c r="V1145" i="1"/>
  <c r="V44" i="1"/>
  <c r="X364" i="1"/>
  <c r="V1963" i="1"/>
  <c r="V1208" i="1"/>
  <c r="V842" i="1"/>
  <c r="W2006" i="1"/>
  <c r="V750" i="1"/>
  <c r="R884" i="1"/>
  <c r="R992" i="1"/>
  <c r="T1277" i="1"/>
  <c r="R263" i="1"/>
  <c r="Z636" i="1"/>
  <c r="V1469" i="1"/>
  <c r="A1681" i="1"/>
  <c r="W352" i="1"/>
  <c r="V1447" i="1"/>
  <c r="A266" i="1"/>
  <c r="T452" i="1"/>
  <c r="S225" i="1"/>
  <c r="R1910" i="1"/>
  <c r="X1331" i="1"/>
  <c r="W1002" i="1"/>
  <c r="W730" i="1"/>
  <c r="Z1109" i="1"/>
  <c r="X1203" i="1"/>
  <c r="Z551" i="1"/>
  <c r="R1968" i="1"/>
  <c r="A1671" i="1"/>
  <c r="S1589" i="1"/>
  <c r="X2000" i="1"/>
  <c r="A1629" i="1"/>
  <c r="Z601" i="1"/>
  <c r="Y1268" i="1"/>
  <c r="Z1614" i="1"/>
  <c r="Y603" i="1"/>
  <c r="W1351" i="1"/>
  <c r="V1484" i="1"/>
  <c r="X113" i="1"/>
  <c r="A196" i="1"/>
  <c r="X939" i="1"/>
  <c r="T200" i="1"/>
  <c r="Y791" i="1"/>
  <c r="X1272" i="1"/>
  <c r="V755" i="1"/>
  <c r="S567" i="1"/>
  <c r="S1498" i="1"/>
  <c r="Y43" i="1"/>
  <c r="X246" i="1"/>
  <c r="Z1908" i="1"/>
  <c r="R311" i="1"/>
  <c r="Z1619" i="1"/>
  <c r="Q1084" i="1"/>
  <c r="R503" i="1"/>
  <c r="T1284" i="1"/>
  <c r="Q296" i="1"/>
  <c r="T1544" i="1"/>
  <c r="T1473" i="1"/>
  <c r="W921" i="1"/>
  <c r="V961" i="1"/>
  <c r="W504" i="1"/>
  <c r="Z852" i="1"/>
  <c r="A1348" i="1"/>
  <c r="Y155" i="1"/>
  <c r="V1530" i="1"/>
  <c r="X1624" i="1"/>
  <c r="T1442" i="1"/>
  <c r="T779" i="1"/>
  <c r="X480" i="1"/>
  <c r="X468" i="1"/>
  <c r="V1833" i="1"/>
  <c r="V1174" i="1"/>
  <c r="Y880" i="1"/>
  <c r="R23" i="1"/>
  <c r="Q38" i="1"/>
  <c r="Z1017" i="1"/>
  <c r="V1445" i="1"/>
  <c r="R1566" i="1"/>
  <c r="T53" i="1"/>
  <c r="W1765" i="1"/>
  <c r="T485" i="1"/>
  <c r="T1916" i="1"/>
  <c r="X917" i="1"/>
  <c r="Y108" i="1"/>
  <c r="W130" i="1"/>
  <c r="X539" i="1"/>
  <c r="T986" i="1"/>
  <c r="X1528" i="1"/>
  <c r="Y1955" i="1"/>
  <c r="Q288" i="1"/>
  <c r="S1438" i="1"/>
  <c r="Z618" i="1"/>
  <c r="Q885" i="1"/>
  <c r="Q1282" i="1"/>
  <c r="Q1057" i="1"/>
  <c r="V1948" i="1"/>
  <c r="W1119" i="1"/>
  <c r="X984" i="1"/>
  <c r="T1789" i="1"/>
  <c r="X768" i="1"/>
  <c r="X77" i="1"/>
  <c r="A1939" i="1"/>
  <c r="Z1485" i="1"/>
  <c r="A1604" i="1"/>
  <c r="Y1660" i="1"/>
  <c r="V293" i="1"/>
  <c r="S1822" i="1"/>
  <c r="V318" i="1"/>
  <c r="V926" i="1"/>
  <c r="Q336" i="1"/>
  <c r="Z1080" i="1"/>
  <c r="X601" i="1"/>
  <c r="X1037" i="1"/>
  <c r="S500" i="1"/>
  <c r="Z1164" i="1"/>
  <c r="T289" i="1"/>
  <c r="W1800" i="1"/>
  <c r="R411" i="1"/>
  <c r="Y780" i="1"/>
  <c r="T201" i="1"/>
  <c r="W1480" i="1"/>
  <c r="Z594" i="1"/>
  <c r="Y985" i="1"/>
  <c r="S1506" i="1"/>
  <c r="Y655" i="1"/>
  <c r="Z122" i="1"/>
  <c r="R470" i="1"/>
  <c r="R204" i="1"/>
  <c r="S489" i="1"/>
  <c r="X538" i="1"/>
  <c r="V1630" i="1"/>
  <c r="W1009" i="1"/>
  <c r="W401" i="1"/>
  <c r="R1307" i="1"/>
  <c r="V1381" i="1"/>
  <c r="S665" i="1"/>
  <c r="T739" i="1"/>
  <c r="V1945" i="1"/>
  <c r="T1267" i="1"/>
  <c r="S1356" i="1"/>
  <c r="W1063" i="1"/>
  <c r="X1906" i="1"/>
  <c r="X1832" i="1"/>
  <c r="V1552" i="1"/>
  <c r="V1490" i="1"/>
  <c r="T1235" i="1"/>
  <c r="S1501" i="1"/>
  <c r="A773" i="1"/>
  <c r="S168" i="1"/>
  <c r="V1108" i="1"/>
  <c r="X1608" i="1"/>
  <c r="Y990" i="1"/>
  <c r="Y1352" i="1"/>
  <c r="S985" i="1"/>
  <c r="S1849" i="1"/>
  <c r="W1102" i="1"/>
  <c r="S1375" i="1"/>
  <c r="Z1229" i="1"/>
  <c r="T1773" i="1"/>
  <c r="S1711" i="1"/>
  <c r="R1066" i="1"/>
  <c r="Y291" i="1"/>
  <c r="Z571" i="1"/>
  <c r="S1018" i="1"/>
  <c r="Z1690" i="1"/>
  <c r="Z909" i="1"/>
  <c r="S943" i="1"/>
  <c r="Z398" i="1"/>
  <c r="Y242" i="1"/>
  <c r="R198" i="1"/>
  <c r="T1780" i="1"/>
  <c r="V512" i="1"/>
  <c r="S721" i="1"/>
  <c r="R929" i="1"/>
  <c r="T1165" i="1"/>
  <c r="W699" i="1"/>
  <c r="A1539" i="1"/>
  <c r="A1524" i="1"/>
  <c r="Y1075" i="1"/>
  <c r="A691" i="1"/>
  <c r="Y584" i="1"/>
  <c r="Y1168" i="1"/>
  <c r="A1366" i="1"/>
  <c r="Z672" i="1"/>
  <c r="A1146" i="1"/>
  <c r="X1356" i="1"/>
  <c r="X1050" i="1"/>
  <c r="X875" i="1"/>
  <c r="Q1574" i="1"/>
  <c r="V811" i="1"/>
  <c r="A207" i="1"/>
  <c r="Y359" i="1"/>
  <c r="S1177" i="1"/>
  <c r="Q988" i="1"/>
  <c r="W315" i="1"/>
  <c r="A227" i="1"/>
  <c r="W394" i="1"/>
  <c r="R169" i="1"/>
  <c r="R1596" i="1"/>
  <c r="W541" i="1"/>
  <c r="T757" i="1"/>
  <c r="Z1955" i="1"/>
  <c r="V413" i="1"/>
  <c r="Y290" i="1"/>
  <c r="T896" i="1"/>
  <c r="X174" i="1"/>
  <c r="A463" i="1"/>
  <c r="S333" i="1"/>
  <c r="X693" i="1"/>
  <c r="W513" i="1"/>
  <c r="T579" i="1"/>
  <c r="V1386" i="1"/>
  <c r="A1961" i="1"/>
  <c r="A603" i="1"/>
  <c r="T1906" i="1"/>
  <c r="S55" i="1"/>
  <c r="A1490" i="1"/>
  <c r="W187" i="1"/>
  <c r="W1369" i="1"/>
  <c r="W1438" i="1"/>
  <c r="Z1295" i="1"/>
  <c r="A509" i="1"/>
  <c r="Z12" i="1"/>
  <c r="Y1874" i="1"/>
  <c r="T273" i="1"/>
  <c r="Z694" i="1"/>
  <c r="V1111" i="1"/>
  <c r="S234" i="1"/>
  <c r="W343" i="1"/>
  <c r="V1274" i="1"/>
  <c r="Z668" i="1"/>
  <c r="R769" i="1"/>
  <c r="R874" i="1"/>
  <c r="V1544" i="1"/>
  <c r="W427" i="1"/>
  <c r="W111" i="1"/>
  <c r="S1446" i="1"/>
  <c r="R1089" i="1"/>
  <c r="A1340" i="1"/>
  <c r="Y204" i="1"/>
  <c r="V1199" i="1"/>
  <c r="W1399" i="1"/>
  <c r="W582" i="1"/>
  <c r="Y1281" i="1"/>
  <c r="Z114" i="1"/>
  <c r="R257" i="1"/>
  <c r="W192" i="1"/>
  <c r="R1050" i="1"/>
  <c r="Y490" i="1"/>
  <c r="R291" i="1"/>
  <c r="Q1951" i="1"/>
  <c r="S793" i="1"/>
  <c r="Y699" i="1"/>
  <c r="W1372" i="1"/>
  <c r="X444" i="1"/>
  <c r="A1864" i="1"/>
  <c r="Y1664" i="1"/>
  <c r="R1013" i="1"/>
  <c r="R52" i="1"/>
  <c r="Z248" i="1"/>
  <c r="S1071" i="1"/>
  <c r="W1134" i="1"/>
  <c r="R1471" i="1"/>
  <c r="T1343" i="1"/>
  <c r="X392" i="1"/>
  <c r="X1464" i="1"/>
  <c r="Y2010" i="1"/>
  <c r="V368" i="1"/>
  <c r="W737" i="1"/>
  <c r="Q596" i="1"/>
  <c r="T475" i="1"/>
  <c r="A906" i="1"/>
  <c r="W1334" i="1"/>
  <c r="W1952" i="1"/>
  <c r="V1543" i="1"/>
  <c r="Y1579" i="1"/>
  <c r="X868" i="1"/>
  <c r="X1630" i="1"/>
  <c r="S845" i="1"/>
  <c r="W283" i="1"/>
  <c r="W543" i="1"/>
  <c r="A770" i="1"/>
  <c r="A751" i="1"/>
  <c r="A314" i="1"/>
  <c r="S190" i="1"/>
  <c r="Y633" i="1"/>
  <c r="Z1030" i="1"/>
  <c r="R420" i="1"/>
  <c r="Q1397" i="1"/>
  <c r="Y764" i="1"/>
  <c r="Z573" i="1"/>
  <c r="A754" i="1"/>
  <c r="W642" i="1"/>
  <c r="Q778" i="1"/>
  <c r="A275" i="1"/>
  <c r="R1262" i="1"/>
  <c r="T357" i="1"/>
  <c r="S938" i="1"/>
  <c r="Z1845" i="1"/>
  <c r="A25" i="1"/>
  <c r="S916" i="1"/>
  <c r="X1336" i="1"/>
  <c r="V1485" i="1"/>
  <c r="T626" i="1"/>
  <c r="V778" i="1"/>
  <c r="S1569" i="1"/>
  <c r="Z2004" i="1"/>
  <c r="Q463" i="1"/>
  <c r="W1168" i="1"/>
  <c r="T401" i="1"/>
  <c r="T651" i="1"/>
  <c r="A648" i="1"/>
  <c r="T1628" i="1"/>
  <c r="X818" i="1"/>
  <c r="S1571" i="1"/>
  <c r="X617" i="1"/>
  <c r="Z381" i="1"/>
  <c r="S494" i="1"/>
  <c r="T1549" i="1"/>
  <c r="A1331" i="1"/>
  <c r="Z416" i="1"/>
  <c r="Z1221" i="1"/>
  <c r="Q1707" i="1"/>
  <c r="R947" i="1"/>
  <c r="Y1289" i="1"/>
  <c r="V845" i="1"/>
  <c r="W1739" i="1"/>
  <c r="T1870" i="1"/>
  <c r="A601" i="1"/>
  <c r="S230" i="1"/>
  <c r="Z483" i="1"/>
  <c r="W1898" i="1"/>
  <c r="T226" i="1"/>
  <c r="X281" i="1"/>
  <c r="S940" i="1"/>
  <c r="S1461" i="1"/>
  <c r="S687" i="1"/>
  <c r="X1566" i="1"/>
  <c r="Y257" i="1"/>
  <c r="R1342" i="1"/>
  <c r="Z1886" i="1"/>
  <c r="T353" i="1"/>
  <c r="Y1569" i="1"/>
  <c r="Q1905" i="1"/>
  <c r="R1386" i="1"/>
  <c r="V1118" i="1"/>
  <c r="Q188" i="1"/>
  <c r="W1111" i="1"/>
  <c r="V178" i="1"/>
  <c r="W705" i="1"/>
  <c r="S1989" i="1"/>
  <c r="S1320" i="1"/>
  <c r="V1476" i="1"/>
  <c r="W1251" i="1"/>
  <c r="R1160" i="1"/>
  <c r="T285" i="1"/>
  <c r="T1578" i="1"/>
  <c r="T1367" i="1"/>
  <c r="X940" i="1"/>
  <c r="T275" i="1"/>
  <c r="V71" i="1"/>
  <c r="V1637" i="1"/>
  <c r="Z1899" i="1"/>
  <c r="Z294" i="1"/>
  <c r="R754" i="1"/>
  <c r="T1195" i="1"/>
  <c r="R565" i="1"/>
  <c r="T155" i="1"/>
  <c r="X1094" i="1"/>
  <c r="Z1851" i="1"/>
  <c r="Y519" i="1"/>
  <c r="R707" i="1"/>
  <c r="R1956" i="1"/>
  <c r="X592" i="1"/>
  <c r="A1346" i="1"/>
  <c r="S1961" i="1"/>
  <c r="Z1907" i="1"/>
  <c r="T1048" i="1"/>
  <c r="Z1309" i="1"/>
  <c r="V675" i="1"/>
  <c r="S609" i="1"/>
  <c r="W1824" i="1"/>
  <c r="Y644" i="1"/>
  <c r="S372" i="1"/>
  <c r="T625" i="1"/>
  <c r="Y135" i="1"/>
  <c r="W110" i="1"/>
  <c r="Q1681" i="1"/>
  <c r="A1300" i="1"/>
  <c r="R619" i="1"/>
  <c r="Z1339" i="1"/>
  <c r="S580" i="1"/>
  <c r="T1476" i="1"/>
  <c r="W771" i="1"/>
  <c r="S1025" i="1"/>
  <c r="T136" i="1"/>
  <c r="Z211" i="1"/>
  <c r="Y517" i="1"/>
  <c r="X567" i="1"/>
  <c r="R1617" i="1"/>
  <c r="R1109" i="1"/>
  <c r="W536" i="1"/>
  <c r="V973" i="1"/>
  <c r="X1176" i="1"/>
  <c r="Y769" i="1"/>
  <c r="Z331" i="1"/>
  <c r="S233" i="1"/>
  <c r="A446" i="1"/>
  <c r="Y811" i="1"/>
  <c r="R1690" i="1"/>
  <c r="Z1840" i="1"/>
  <c r="S1337" i="1"/>
  <c r="V1870" i="1"/>
  <c r="V1737" i="1"/>
  <c r="Y1272" i="1"/>
  <c r="V1601" i="1"/>
  <c r="Q1765" i="1"/>
  <c r="Y1383" i="1"/>
  <c r="V1464" i="1"/>
  <c r="Y1345" i="1"/>
  <c r="X1623" i="1"/>
  <c r="Z442" i="1"/>
  <c r="Z1684" i="1"/>
  <c r="X1011" i="1"/>
  <c r="T818" i="1"/>
  <c r="T556" i="1"/>
  <c r="Y686" i="1"/>
  <c r="Z1207" i="1"/>
  <c r="A209" i="1"/>
  <c r="V837" i="1"/>
  <c r="R378" i="1"/>
  <c r="R823" i="1"/>
  <c r="X695" i="1"/>
  <c r="W1686" i="1"/>
  <c r="Y251" i="1"/>
  <c r="S211" i="1"/>
  <c r="S93" i="1"/>
  <c r="T648" i="1"/>
  <c r="X1731" i="1"/>
  <c r="R83" i="1"/>
  <c r="W415" i="1"/>
  <c r="Z924" i="1"/>
  <c r="S387" i="1"/>
  <c r="S314" i="1"/>
  <c r="Y1567" i="1"/>
  <c r="Z942" i="1"/>
  <c r="Y1658" i="1"/>
  <c r="T516" i="1"/>
  <c r="W824" i="1"/>
  <c r="A1235" i="1"/>
  <c r="W1928" i="1"/>
  <c r="V1902" i="1"/>
  <c r="W1090" i="1"/>
  <c r="X1194" i="1"/>
  <c r="Y1204" i="1"/>
  <c r="S1165" i="1"/>
  <c r="A405" i="1"/>
  <c r="V1721" i="1"/>
  <c r="R492" i="1"/>
  <c r="A1934" i="1"/>
  <c r="A1192" i="1"/>
  <c r="V978" i="1"/>
  <c r="W874" i="1"/>
  <c r="Z850" i="1"/>
  <c r="Q318" i="1"/>
  <c r="R1614" i="1"/>
  <c r="V1058" i="1"/>
  <c r="W396" i="1"/>
  <c r="T951" i="1"/>
  <c r="W1630" i="1"/>
  <c r="V1646" i="1"/>
  <c r="V610" i="1"/>
  <c r="T1926" i="1"/>
  <c r="T841" i="1"/>
  <c r="S650" i="1"/>
  <c r="Z296" i="1"/>
  <c r="Y1991" i="1"/>
  <c r="W329" i="1"/>
  <c r="A1899" i="1"/>
  <c r="S148" i="1"/>
  <c r="V618" i="1"/>
  <c r="Y1586" i="1"/>
  <c r="T1526" i="1"/>
  <c r="S312" i="1"/>
  <c r="Z221" i="1"/>
  <c r="R1171" i="1"/>
  <c r="V1792" i="1"/>
  <c r="T1178" i="1"/>
  <c r="R704" i="1"/>
  <c r="A202" i="1"/>
  <c r="X55" i="1"/>
  <c r="Y1122" i="1"/>
  <c r="V1735" i="1"/>
  <c r="W1982" i="1"/>
  <c r="S1999" i="1"/>
  <c r="A1488" i="1"/>
  <c r="Z1247" i="1"/>
  <c r="S1772" i="1"/>
  <c r="S882" i="1"/>
  <c r="V1138" i="1"/>
  <c r="W968" i="1"/>
  <c r="W1254" i="1"/>
  <c r="Z1297" i="1"/>
  <c r="Y1502" i="1"/>
  <c r="Q961" i="1"/>
  <c r="Q418" i="1"/>
  <c r="Y111" i="1"/>
  <c r="A1649" i="1"/>
  <c r="A1138" i="1"/>
  <c r="Q280" i="1"/>
  <c r="S558" i="1"/>
  <c r="S873" i="1"/>
  <c r="X1793" i="1"/>
  <c r="X863" i="1"/>
  <c r="T43" i="1"/>
  <c r="A911" i="1"/>
  <c r="V895" i="1"/>
  <c r="R1002" i="1"/>
  <c r="V1152" i="1"/>
  <c r="V1122" i="1"/>
  <c r="Y1044" i="1"/>
  <c r="S1247" i="1"/>
  <c r="A506" i="1"/>
  <c r="A524" i="1"/>
  <c r="X816" i="1"/>
  <c r="T664" i="1"/>
  <c r="X485" i="1"/>
  <c r="W1237" i="1"/>
  <c r="T1325" i="1"/>
  <c r="S1695" i="1"/>
  <c r="A373" i="1"/>
  <c r="W1661" i="1"/>
  <c r="A153" i="1"/>
  <c r="A744" i="1"/>
  <c r="Y1262" i="1"/>
  <c r="S1269" i="1"/>
  <c r="W1375" i="1"/>
  <c r="W533" i="1"/>
  <c r="S1563" i="1"/>
  <c r="R1441" i="1"/>
  <c r="V1985" i="1"/>
  <c r="W1789" i="1"/>
  <c r="T1704" i="1"/>
  <c r="Y579" i="1"/>
  <c r="S1128" i="1"/>
  <c r="Y1611" i="1"/>
  <c r="R1023" i="1"/>
  <c r="V1487" i="1"/>
  <c r="Y882" i="1"/>
  <c r="T1696" i="1"/>
  <c r="X1507" i="1"/>
  <c r="Y234" i="1"/>
  <c r="Z1423" i="1"/>
  <c r="R924" i="1"/>
  <c r="A996" i="1"/>
  <c r="Y1551" i="1"/>
  <c r="A688" i="1"/>
  <c r="R1896" i="1"/>
  <c r="Y80" i="1"/>
  <c r="R75" i="1"/>
  <c r="Z1660" i="1"/>
  <c r="A889" i="1"/>
  <c r="Z1563" i="1"/>
  <c r="X886" i="1"/>
  <c r="W1605" i="1"/>
  <c r="Y209" i="1"/>
  <c r="Q1211" i="1"/>
  <c r="Y766" i="1"/>
  <c r="S356" i="1"/>
  <c r="X849" i="1"/>
  <c r="V602" i="1"/>
  <c r="V410" i="1"/>
  <c r="Q1535" i="1"/>
  <c r="V739" i="1"/>
  <c r="R1888" i="1"/>
  <c r="Q1450" i="1"/>
  <c r="X29" i="1"/>
  <c r="X845" i="1"/>
  <c r="S871" i="1"/>
  <c r="Q805" i="1"/>
  <c r="Z83" i="1"/>
  <c r="T1512" i="1"/>
  <c r="Y518" i="1"/>
  <c r="W1167" i="1"/>
  <c r="R713" i="1"/>
  <c r="S366" i="1"/>
  <c r="R1356" i="1"/>
  <c r="X300" i="1"/>
  <c r="X223" i="1"/>
  <c r="V1626" i="1"/>
  <c r="W967" i="1"/>
  <c r="Y1741" i="1"/>
  <c r="X1380" i="1"/>
  <c r="T1021" i="1"/>
  <c r="Z196" i="1"/>
  <c r="T1176" i="1"/>
  <c r="T1957" i="1"/>
  <c r="T586" i="1"/>
  <c r="Y1590" i="1"/>
  <c r="Q552" i="1"/>
  <c r="W369" i="1"/>
  <c r="V181" i="1"/>
  <c r="Y1189" i="1"/>
  <c r="R171" i="1"/>
  <c r="W613" i="1"/>
  <c r="Y29" i="1"/>
  <c r="T1159" i="1"/>
  <c r="R1168" i="1"/>
  <c r="R541" i="1"/>
  <c r="S433" i="1"/>
  <c r="V117" i="1"/>
  <c r="V728" i="1"/>
  <c r="R610" i="1"/>
  <c r="Q1485" i="1"/>
  <c r="R51" i="1"/>
  <c r="Y1244" i="1"/>
  <c r="X1842" i="1"/>
  <c r="A1768" i="1"/>
  <c r="X701" i="1"/>
  <c r="X1827" i="1"/>
  <c r="Q1230" i="1"/>
  <c r="A350" i="1"/>
  <c r="Z306" i="1"/>
  <c r="S1291" i="1"/>
  <c r="X1212" i="1"/>
  <c r="T554" i="1"/>
  <c r="V1011" i="1"/>
  <c r="Y929" i="1"/>
  <c r="V1852" i="1"/>
  <c r="V878" i="1"/>
  <c r="Y1900" i="1"/>
  <c r="X494" i="1"/>
  <c r="Q586" i="1"/>
  <c r="S1714" i="1"/>
  <c r="Z142" i="1"/>
  <c r="A16" i="1"/>
  <c r="R916" i="1"/>
  <c r="A61" i="1"/>
  <c r="X779" i="1"/>
  <c r="T1213" i="1"/>
  <c r="T74" i="1"/>
  <c r="W1923" i="1"/>
  <c r="Z1922" i="1"/>
  <c r="T1239" i="1"/>
  <c r="Y1612" i="1"/>
  <c r="A28" i="1"/>
  <c r="V1545" i="1"/>
  <c r="Z320" i="1"/>
  <c r="Q169" i="1"/>
  <c r="S38" i="1"/>
  <c r="W694" i="1"/>
  <c r="X650" i="1"/>
  <c r="W1201" i="1"/>
  <c r="W646" i="1"/>
  <c r="S807" i="1"/>
  <c r="S253" i="1"/>
  <c r="A1743" i="1"/>
  <c r="Y1513" i="1"/>
  <c r="V1778" i="1"/>
  <c r="T1718" i="1"/>
  <c r="W1219" i="1"/>
  <c r="Z1117" i="1"/>
  <c r="X477" i="1"/>
  <c r="X1516" i="1"/>
  <c r="Y700" i="1"/>
  <c r="Z1224" i="1"/>
  <c r="W1014" i="1"/>
  <c r="V1353" i="1"/>
  <c r="Q1423" i="1"/>
  <c r="R910" i="1"/>
  <c r="Z1874" i="1"/>
  <c r="S1527" i="1"/>
  <c r="Z1593" i="1"/>
  <c r="T215" i="1"/>
  <c r="Q704" i="1"/>
  <c r="W984" i="1"/>
  <c r="T1912" i="1"/>
  <c r="W1036" i="1"/>
  <c r="Y183" i="1"/>
  <c r="A1206" i="1"/>
  <c r="S749" i="1"/>
  <c r="V279" i="1"/>
  <c r="Y588" i="1"/>
  <c r="X1730" i="1"/>
  <c r="T1691" i="1"/>
  <c r="X1666" i="1"/>
  <c r="X1455" i="1"/>
  <c r="V1879" i="1"/>
  <c r="A1345" i="1"/>
  <c r="R1407" i="1"/>
  <c r="Q337" i="1"/>
  <c r="A27" i="1"/>
  <c r="A306" i="1"/>
  <c r="Z130" i="1"/>
  <c r="Y1021" i="1"/>
  <c r="T910" i="1"/>
  <c r="X1444" i="1"/>
  <c r="V698" i="1"/>
  <c r="T1071" i="1"/>
  <c r="S1430" i="1"/>
  <c r="Y1588" i="1"/>
  <c r="Z384" i="1"/>
  <c r="R1573" i="1"/>
  <c r="A978" i="1"/>
  <c r="V573" i="1"/>
  <c r="X812" i="1"/>
  <c r="Q949" i="1"/>
  <c r="V1170" i="1"/>
  <c r="R1167" i="1"/>
  <c r="T246" i="1"/>
  <c r="R1363" i="1"/>
  <c r="V1289" i="1"/>
  <c r="T1983" i="1"/>
  <c r="Y185" i="1"/>
  <c r="A45" i="1"/>
  <c r="W806" i="1"/>
  <c r="R1370" i="1"/>
  <c r="T663" i="1"/>
  <c r="R579" i="1"/>
  <c r="R348" i="1"/>
  <c r="Q1058" i="1"/>
  <c r="Y499" i="1"/>
  <c r="T515" i="1"/>
  <c r="X802" i="1"/>
  <c r="S589" i="1"/>
  <c r="V809" i="1"/>
  <c r="S417" i="1"/>
  <c r="Z1558" i="1"/>
  <c r="W837" i="1"/>
  <c r="Z1217" i="1"/>
  <c r="A338" i="1"/>
  <c r="Y249" i="1"/>
  <c r="Z1439" i="1"/>
  <c r="X319" i="1"/>
  <c r="Q1456" i="1"/>
  <c r="Z548" i="1"/>
  <c r="V680" i="1"/>
  <c r="W1401" i="1"/>
  <c r="Z167" i="1"/>
  <c r="Y1307" i="1"/>
  <c r="T1755" i="1"/>
  <c r="Y694" i="1"/>
  <c r="R596" i="1"/>
  <c r="Z1734" i="1"/>
  <c r="Z830" i="1"/>
  <c r="T1864" i="1"/>
  <c r="V827" i="1"/>
  <c r="W88" i="1"/>
  <c r="T302" i="1"/>
  <c r="S1220" i="1"/>
  <c r="Y834" i="1"/>
  <c r="Y1357" i="1"/>
  <c r="Z747" i="1"/>
  <c r="A1695" i="1"/>
  <c r="S679" i="1"/>
  <c r="V480" i="1"/>
  <c r="V399" i="1"/>
  <c r="W1625" i="1"/>
  <c r="Y1239" i="1"/>
  <c r="Q1920" i="1"/>
  <c r="V841" i="1"/>
  <c r="V1098" i="1"/>
  <c r="T317" i="1"/>
  <c r="S1673" i="1"/>
  <c r="V960" i="1"/>
  <c r="X882" i="1"/>
  <c r="W1761" i="1"/>
  <c r="V1629" i="1"/>
  <c r="Y1274" i="1"/>
  <c r="X1883" i="1"/>
  <c r="Z874" i="1"/>
  <c r="X520" i="1"/>
  <c r="X1355" i="1"/>
  <c r="V722" i="1"/>
  <c r="Z1797" i="1"/>
  <c r="Q1697" i="1"/>
  <c r="T383" i="1"/>
  <c r="A152" i="1"/>
  <c r="Z240" i="1"/>
  <c r="V46" i="1"/>
  <c r="W1698" i="1"/>
  <c r="X636" i="1"/>
  <c r="Q741" i="1"/>
  <c r="Y315" i="1"/>
  <c r="A1404" i="1"/>
  <c r="Z1811" i="1"/>
  <c r="Z336" i="1"/>
  <c r="A406" i="1"/>
  <c r="Y1576" i="1"/>
  <c r="V1330" i="1"/>
  <c r="S31" i="1"/>
  <c r="R1174" i="1"/>
  <c r="W444" i="1"/>
  <c r="T1733" i="1"/>
  <c r="A221" i="1"/>
  <c r="X515" i="1"/>
  <c r="Y1155" i="1"/>
  <c r="A1378" i="1"/>
  <c r="V1406" i="1"/>
  <c r="X869" i="1"/>
  <c r="R1903" i="1"/>
  <c r="Y840" i="1"/>
  <c r="A1582" i="1"/>
  <c r="T1322" i="1"/>
  <c r="T1227" i="1"/>
  <c r="S854" i="1"/>
  <c r="R1150" i="1"/>
  <c r="Q1950" i="1"/>
  <c r="X1215" i="1"/>
  <c r="X1470" i="1"/>
  <c r="T988" i="1"/>
  <c r="A1262" i="1"/>
  <c r="V40" i="1"/>
  <c r="Q1076" i="1"/>
  <c r="R138" i="1"/>
  <c r="Y365" i="1"/>
  <c r="S1605" i="1"/>
  <c r="W425" i="1"/>
  <c r="X1919" i="1"/>
  <c r="W558" i="1"/>
  <c r="T1664" i="1"/>
  <c r="W1979" i="1"/>
  <c r="S1579" i="1"/>
  <c r="A752" i="1"/>
  <c r="W327" i="1"/>
  <c r="Z1334" i="1"/>
  <c r="S1223" i="1"/>
  <c r="Y1337" i="1"/>
  <c r="A894" i="1"/>
  <c r="R1287" i="1"/>
  <c r="A1273" i="1"/>
  <c r="V724" i="1"/>
  <c r="Z786" i="1"/>
  <c r="X750" i="1"/>
  <c r="S1581" i="1"/>
  <c r="X1162" i="1"/>
  <c r="A1222" i="1"/>
  <c r="R562" i="1"/>
  <c r="T1251" i="1"/>
  <c r="X1857" i="1"/>
  <c r="S1373" i="1"/>
  <c r="S576" i="1"/>
  <c r="X1426" i="1"/>
  <c r="S1891" i="1"/>
  <c r="Q75" i="1"/>
  <c r="Y567" i="1"/>
  <c r="T67" i="1"/>
  <c r="X967" i="1"/>
  <c r="T689" i="1"/>
  <c r="V423" i="1"/>
  <c r="W1615" i="1"/>
  <c r="R1976" i="1"/>
  <c r="R1937" i="1"/>
  <c r="T195" i="1"/>
  <c r="Z1910" i="1"/>
  <c r="Y1659" i="1"/>
  <c r="V284" i="1"/>
  <c r="W1775" i="1"/>
  <c r="A811" i="1"/>
  <c r="V813" i="1"/>
  <c r="V389" i="1"/>
  <c r="A1973" i="1"/>
  <c r="T1005" i="1"/>
  <c r="A1427" i="1"/>
  <c r="V1739" i="1"/>
  <c r="A470" i="1"/>
  <c r="S1179" i="1"/>
  <c r="V366" i="1"/>
  <c r="S706" i="1"/>
  <c r="X1091" i="1"/>
  <c r="A1778" i="1"/>
  <c r="Y1454" i="1"/>
  <c r="X1454" i="1"/>
  <c r="X1818" i="1"/>
  <c r="Y1879" i="1"/>
  <c r="R1610" i="1"/>
  <c r="X1315" i="1"/>
  <c r="Z1382" i="1"/>
  <c r="R1244" i="1"/>
  <c r="Y1047" i="1"/>
  <c r="Y804" i="1"/>
  <c r="X1794" i="1"/>
  <c r="R1091" i="1"/>
  <c r="W1785" i="1"/>
  <c r="Z585" i="1"/>
  <c r="Y1782" i="1"/>
  <c r="R1454" i="1"/>
  <c r="Y1721" i="1"/>
  <c r="W245" i="1"/>
  <c r="S999" i="1"/>
  <c r="R1487" i="1"/>
  <c r="W615" i="1"/>
  <c r="S1336" i="1"/>
  <c r="Z64" i="1"/>
  <c r="V737" i="1"/>
  <c r="Y1084" i="1"/>
  <c r="T1062" i="1"/>
  <c r="W1360" i="1"/>
  <c r="Z204" i="1"/>
  <c r="X1935" i="1"/>
  <c r="S850" i="1"/>
  <c r="A561" i="1"/>
  <c r="S1760" i="1"/>
  <c r="Y524" i="1"/>
  <c r="R1747" i="1"/>
  <c r="A672" i="1"/>
  <c r="X606" i="1"/>
  <c r="A1618" i="1"/>
  <c r="Y1689" i="1"/>
  <c r="R773" i="1"/>
  <c r="R28" i="1"/>
  <c r="Q816" i="1"/>
  <c r="R646" i="1"/>
  <c r="V362" i="1"/>
  <c r="R993" i="1"/>
  <c r="W905" i="1"/>
  <c r="T1888" i="1"/>
  <c r="Y1572" i="1"/>
  <c r="R611" i="1"/>
  <c r="Q979" i="1"/>
  <c r="T1017" i="1"/>
  <c r="A1086" i="1"/>
  <c r="T613" i="1"/>
  <c r="A2007" i="1"/>
  <c r="X1872" i="1"/>
  <c r="A547" i="1"/>
  <c r="T1730" i="1"/>
  <c r="W1428" i="1"/>
  <c r="R14" i="1"/>
  <c r="Y1557" i="1"/>
  <c r="V1979" i="1"/>
  <c r="Z428" i="1"/>
  <c r="V999" i="1"/>
  <c r="W1736" i="1"/>
  <c r="T1143" i="1"/>
  <c r="A485" i="1"/>
  <c r="Y928" i="1"/>
  <c r="Y1485" i="1"/>
  <c r="Y706" i="1"/>
  <c r="R2006" i="1"/>
  <c r="T831" i="1"/>
  <c r="Y258" i="1"/>
  <c r="Y547" i="1"/>
  <c r="A1408" i="1"/>
  <c r="S1856" i="1"/>
  <c r="A136" i="1"/>
  <c r="Q1926" i="1"/>
  <c r="R1766" i="1"/>
  <c r="Z845" i="1"/>
  <c r="A302" i="1"/>
  <c r="Q1614" i="1"/>
  <c r="Y969" i="1"/>
  <c r="W916" i="1"/>
  <c r="X1047" i="1"/>
  <c r="Y1336" i="1"/>
  <c r="S1403" i="1"/>
  <c r="V1364" i="1"/>
  <c r="Q1179" i="1"/>
  <c r="A1187" i="1"/>
  <c r="Z1420" i="1"/>
  <c r="T823" i="1"/>
  <c r="S688" i="1"/>
  <c r="Y1979" i="1"/>
  <c r="Q1733" i="1"/>
  <c r="Y989" i="1"/>
  <c r="X1547" i="1"/>
  <c r="T1183" i="1"/>
  <c r="W1248" i="1"/>
  <c r="W1367" i="1"/>
  <c r="V1965" i="1"/>
  <c r="T1371" i="1"/>
  <c r="W681" i="1"/>
  <c r="A1453" i="1"/>
  <c r="V651" i="1"/>
  <c r="Y879" i="1"/>
  <c r="W674" i="1"/>
  <c r="T230" i="1"/>
  <c r="Y1813" i="1"/>
  <c r="R1414" i="1"/>
  <c r="S1435" i="1"/>
  <c r="X1789" i="1"/>
  <c r="V411" i="1"/>
  <c r="R1348" i="1"/>
  <c r="S1302" i="1"/>
  <c r="V441" i="1"/>
  <c r="T1661" i="1"/>
  <c r="T1775" i="1"/>
  <c r="Z1457" i="1"/>
  <c r="A1709" i="1"/>
  <c r="Z1935" i="1"/>
  <c r="Z423" i="1"/>
  <c r="A1888" i="1"/>
  <c r="Q1137" i="1"/>
  <c r="S1582" i="1"/>
  <c r="V1224" i="1"/>
  <c r="Y1172" i="1"/>
  <c r="X980" i="1"/>
  <c r="A785" i="1"/>
  <c r="V192" i="1"/>
  <c r="A1240" i="1"/>
  <c r="R1702" i="1"/>
  <c r="X1185" i="1"/>
  <c r="V1816" i="1"/>
  <c r="T724" i="1"/>
  <c r="Z658" i="1"/>
  <c r="R1445" i="1"/>
  <c r="Y713" i="1"/>
  <c r="S1972" i="1"/>
  <c r="V807" i="1"/>
  <c r="S1996" i="1"/>
  <c r="Y1116" i="1"/>
  <c r="Q1561" i="1"/>
  <c r="R1121" i="1"/>
  <c r="Z1149" i="1"/>
  <c r="A1930" i="1"/>
  <c r="X1042" i="1"/>
  <c r="S1391" i="1"/>
  <c r="W408" i="1"/>
  <c r="X1849" i="1"/>
  <c r="T812" i="1"/>
  <c r="Z846" i="1"/>
  <c r="T1117" i="1"/>
  <c r="X692" i="1"/>
  <c r="S1432" i="1"/>
  <c r="S140" i="1"/>
  <c r="X1788" i="1"/>
  <c r="Y1275" i="1"/>
  <c r="Y982" i="1"/>
  <c r="S695" i="1"/>
  <c r="W1418" i="1"/>
  <c r="V402" i="1"/>
  <c r="R675" i="1"/>
  <c r="R432" i="1"/>
  <c r="Y1426" i="1"/>
  <c r="Z1677" i="1"/>
  <c r="T614" i="1"/>
  <c r="W416" i="1"/>
  <c r="R1731" i="1"/>
  <c r="R1204" i="1"/>
  <c r="S1593" i="1"/>
  <c r="X1389" i="1"/>
  <c r="S778" i="1"/>
  <c r="Y851" i="1"/>
  <c r="T761" i="1"/>
  <c r="R1531" i="1"/>
  <c r="X1166" i="1"/>
  <c r="W1891" i="1"/>
  <c r="S574" i="1"/>
  <c r="W1420" i="1"/>
  <c r="R1117" i="1"/>
  <c r="W1908" i="1"/>
  <c r="A163" i="1"/>
  <c r="Y1366" i="1"/>
  <c r="V1686" i="1"/>
  <c r="S119" i="1"/>
  <c r="Y839" i="1"/>
  <c r="V1898" i="1"/>
  <c r="W1946" i="1"/>
  <c r="T1330" i="1"/>
  <c r="R1786" i="1"/>
  <c r="A1952" i="1"/>
  <c r="T706" i="1"/>
  <c r="T1120" i="1"/>
  <c r="S1951" i="1"/>
  <c r="Q23" i="1"/>
  <c r="Y1540" i="1"/>
  <c r="A527" i="1"/>
  <c r="X1456" i="1"/>
  <c r="R1871" i="1"/>
  <c r="A1724" i="1"/>
  <c r="W1028" i="1"/>
  <c r="V1557" i="1"/>
  <c r="Z873" i="1"/>
  <c r="Y1724" i="1"/>
  <c r="T1740" i="1"/>
  <c r="R1128" i="1"/>
  <c r="W224" i="1"/>
  <c r="S672" i="1"/>
  <c r="V673" i="1"/>
  <c r="V1572" i="1"/>
  <c r="X436" i="1"/>
  <c r="R1039" i="1"/>
  <c r="Y1027" i="1"/>
  <c r="R1230" i="1"/>
  <c r="V1998" i="1"/>
  <c r="Z1311" i="1"/>
  <c r="S466" i="1"/>
  <c r="T682" i="1"/>
  <c r="A1583" i="1"/>
  <c r="X1858" i="1"/>
  <c r="Z1675" i="1"/>
  <c r="T1160" i="1"/>
  <c r="R480" i="1"/>
  <c r="S1440" i="1"/>
  <c r="Y613" i="1"/>
  <c r="W1679" i="1"/>
  <c r="R1070" i="1"/>
  <c r="X1841" i="1"/>
  <c r="W461" i="1"/>
  <c r="V414" i="1"/>
  <c r="S739" i="1"/>
  <c r="X247" i="1"/>
  <c r="V282" i="1"/>
  <c r="T982" i="1"/>
  <c r="V298" i="1"/>
  <c r="Z101" i="1"/>
  <c r="Y657" i="1"/>
  <c r="Y1657" i="1"/>
  <c r="Y1182" i="1"/>
  <c r="A1744" i="1"/>
  <c r="R1426" i="1"/>
  <c r="Y913" i="1"/>
  <c r="R1389" i="1"/>
  <c r="R385" i="1"/>
  <c r="Y1547" i="1"/>
  <c r="Y1690" i="1"/>
  <c r="Z1518" i="1"/>
  <c r="Y1367" i="1"/>
  <c r="W431" i="1"/>
  <c r="W1559" i="1"/>
  <c r="V844" i="1"/>
  <c r="Z1041" i="1"/>
  <c r="A40" i="1"/>
  <c r="R1588" i="1"/>
  <c r="V1032" i="1"/>
  <c r="Y1974" i="1"/>
  <c r="A810" i="1"/>
  <c r="R1005" i="1"/>
  <c r="S1929" i="1"/>
  <c r="W603" i="1"/>
  <c r="R495" i="1"/>
  <c r="S1361" i="1"/>
  <c r="X1769" i="1"/>
  <c r="Y311" i="1"/>
  <c r="R833" i="1"/>
  <c r="R1775" i="1"/>
  <c r="V1060" i="1"/>
  <c r="S833" i="1"/>
  <c r="T1678" i="1"/>
  <c r="V520" i="1"/>
  <c r="T563" i="1"/>
  <c r="Y747" i="1"/>
  <c r="X408" i="1"/>
  <c r="Y1409" i="1"/>
  <c r="T1819" i="1"/>
  <c r="Q494" i="1"/>
  <c r="W1608" i="1"/>
  <c r="A546" i="1"/>
  <c r="R889" i="1"/>
  <c r="X1522" i="1"/>
  <c r="Y1977" i="1"/>
  <c r="S1175" i="1"/>
  <c r="Q123" i="1"/>
  <c r="A1059" i="1"/>
  <c r="V215" i="1"/>
  <c r="X883" i="1"/>
  <c r="W1827" i="1"/>
  <c r="Q913" i="1"/>
  <c r="X1209" i="1"/>
  <c r="S1751" i="1"/>
  <c r="S1421" i="1"/>
  <c r="W1607" i="1"/>
  <c r="Y1908" i="1"/>
  <c r="T512" i="1"/>
  <c r="T534" i="1"/>
  <c r="X623" i="1"/>
  <c r="Z124" i="1"/>
  <c r="W1941" i="1"/>
  <c r="X1325" i="1"/>
  <c r="Y604" i="1"/>
  <c r="Y1916" i="1"/>
  <c r="Y1616" i="1"/>
  <c r="X190" i="1"/>
  <c r="X1165" i="1"/>
  <c r="X973" i="1"/>
  <c r="T1116" i="1"/>
  <c r="T33" i="1"/>
  <c r="S543" i="1"/>
  <c r="S1647" i="1"/>
  <c r="T1818" i="1"/>
  <c r="Z321" i="1"/>
  <c r="W1217" i="1"/>
  <c r="W1052" i="1"/>
  <c r="A427" i="1"/>
  <c r="A1571" i="1"/>
  <c r="Y1553" i="1"/>
  <c r="A786" i="1"/>
  <c r="T1340" i="1"/>
  <c r="S835" i="1"/>
  <c r="R817" i="1"/>
  <c r="S639" i="1"/>
  <c r="S2000" i="1"/>
  <c r="T188" i="1"/>
  <c r="V689" i="1"/>
  <c r="R733" i="1"/>
  <c r="V1337" i="1"/>
  <c r="T48" i="1"/>
  <c r="Y521" i="1"/>
  <c r="W1582" i="1"/>
  <c r="W1830" i="1"/>
  <c r="V656" i="1"/>
  <c r="Y485" i="1"/>
  <c r="X303" i="1"/>
  <c r="W273" i="1"/>
  <c r="W645" i="1"/>
  <c r="Z1513" i="1"/>
  <c r="S1303" i="1"/>
  <c r="X1305" i="1"/>
  <c r="V1019" i="1"/>
  <c r="W1327" i="1"/>
  <c r="Z1174" i="1"/>
  <c r="R427" i="1"/>
  <c r="W1997" i="1"/>
  <c r="R802" i="1"/>
  <c r="S1015" i="1"/>
  <c r="V754" i="1"/>
  <c r="A1936" i="1"/>
  <c r="A584" i="1"/>
  <c r="Q1438" i="1"/>
  <c r="X1937" i="1"/>
  <c r="T443" i="1"/>
  <c r="Y1531" i="1"/>
  <c r="T660" i="1"/>
  <c r="X1309" i="1"/>
  <c r="Z1598" i="1"/>
  <c r="W560" i="1"/>
  <c r="T1769" i="1"/>
  <c r="X1453" i="1"/>
  <c r="T1854" i="1"/>
  <c r="S1184" i="1"/>
  <c r="W1548" i="1"/>
  <c r="R577" i="1"/>
  <c r="W384" i="1"/>
  <c r="V589" i="1"/>
  <c r="W119" i="1"/>
  <c r="Y652" i="1"/>
  <c r="Z606" i="1"/>
  <c r="W686" i="1"/>
  <c r="X1118" i="1"/>
  <c r="S384" i="1"/>
  <c r="X1977" i="1"/>
  <c r="T709" i="1"/>
  <c r="Y1503" i="1"/>
  <c r="S451" i="1"/>
  <c r="R574" i="1"/>
  <c r="Z1590" i="1"/>
  <c r="Z1556" i="1"/>
  <c r="Y794" i="1"/>
  <c r="W735" i="1"/>
  <c r="S909" i="1"/>
  <c r="V1624" i="1"/>
  <c r="S1271" i="1"/>
  <c r="R476" i="1"/>
  <c r="X948" i="1"/>
  <c r="T75" i="1"/>
  <c r="T513" i="1"/>
  <c r="R1685" i="1"/>
  <c r="S382" i="1"/>
  <c r="S1843" i="1"/>
  <c r="S756" i="1"/>
  <c r="T675" i="1"/>
  <c r="V1084" i="1"/>
  <c r="V938" i="1"/>
  <c r="X1390" i="1"/>
  <c r="T1403" i="1"/>
  <c r="V650" i="1"/>
  <c r="Z1265" i="1"/>
  <c r="V584" i="1"/>
  <c r="V1886" i="1"/>
  <c r="T1130" i="1"/>
  <c r="Z490" i="1"/>
  <c r="W1121" i="1"/>
  <c r="Z1484" i="1"/>
  <c r="W52" i="1"/>
  <c r="Y1014" i="1"/>
  <c r="V1190" i="1"/>
  <c r="T1874" i="1"/>
  <c r="T1242" i="1"/>
  <c r="W1159" i="1"/>
  <c r="Y749" i="1"/>
  <c r="T535" i="1"/>
  <c r="Z1373" i="1"/>
  <c r="Y1141" i="1"/>
  <c r="S1607" i="1"/>
  <c r="W1012" i="1"/>
  <c r="V715" i="1"/>
  <c r="W441" i="1"/>
  <c r="S1540" i="1"/>
  <c r="A479" i="1"/>
  <c r="Z1946" i="1"/>
  <c r="W46" i="1"/>
  <c r="A1225" i="1"/>
  <c r="R1183" i="1"/>
  <c r="W218" i="1"/>
  <c r="S761" i="1"/>
  <c r="Z1669" i="1"/>
  <c r="Z1404" i="1"/>
  <c r="R1019" i="1"/>
  <c r="Y705" i="1"/>
  <c r="Y1962" i="1"/>
  <c r="T920" i="1"/>
  <c r="X739" i="1"/>
  <c r="R540" i="1"/>
  <c r="S1209" i="1"/>
  <c r="X336" i="1"/>
  <c r="W219" i="1"/>
  <c r="W1406" i="1"/>
  <c r="W917" i="1"/>
  <c r="A1826" i="1"/>
  <c r="Y1666" i="1"/>
  <c r="S1308" i="1"/>
  <c r="A637" i="1"/>
  <c r="W1031" i="1"/>
  <c r="Z1364" i="1"/>
  <c r="Z1919" i="1"/>
  <c r="Y1677" i="1"/>
  <c r="R547" i="1"/>
  <c r="Z471" i="1"/>
  <c r="T1191" i="1"/>
  <c r="Z1495" i="1"/>
  <c r="T1592" i="1"/>
  <c r="W350" i="1"/>
  <c r="W1064" i="1"/>
  <c r="A189" i="1"/>
  <c r="X1334" i="1"/>
  <c r="A299" i="1"/>
  <c r="S748" i="1"/>
  <c r="Z1235" i="1"/>
  <c r="Z1287" i="1"/>
  <c r="S806" i="1"/>
  <c r="T1237" i="1"/>
  <c r="T1763" i="1"/>
  <c r="R293" i="1"/>
  <c r="X1828" i="1"/>
  <c r="Y1965" i="1"/>
  <c r="X681" i="1"/>
  <c r="X1495" i="1"/>
  <c r="Y1790" i="1"/>
  <c r="S1102" i="1"/>
  <c r="A1862" i="1"/>
  <c r="W158" i="1"/>
  <c r="X1092" i="1"/>
  <c r="T1822" i="1"/>
  <c r="Y967" i="1"/>
  <c r="A336" i="1"/>
  <c r="S1030" i="1"/>
  <c r="A29" i="1"/>
  <c r="A1412" i="1"/>
  <c r="Y782" i="1"/>
  <c r="W1403" i="1"/>
  <c r="V1930" i="1"/>
  <c r="Z1774" i="1"/>
  <c r="R1512" i="1"/>
  <c r="V804" i="1"/>
  <c r="Y1221" i="1"/>
  <c r="R1022" i="1"/>
  <c r="Z1991" i="1"/>
  <c r="X1065" i="1"/>
  <c r="Z1385" i="1"/>
  <c r="T349" i="1"/>
  <c r="T1092" i="1"/>
  <c r="V143" i="1"/>
  <c r="S105" i="1"/>
  <c r="R81" i="1"/>
  <c r="Y1996" i="1"/>
  <c r="Q532" i="1"/>
  <c r="S1912" i="1"/>
  <c r="W1120" i="1"/>
  <c r="T163" i="1"/>
  <c r="R1028" i="1"/>
  <c r="S1846" i="1"/>
  <c r="Z578" i="1"/>
  <c r="W787" i="1"/>
  <c r="S1866" i="1"/>
  <c r="R1767" i="1"/>
  <c r="S1366" i="1"/>
  <c r="R1500" i="1"/>
  <c r="Q1092" i="1"/>
  <c r="W748" i="1"/>
  <c r="Z820" i="1"/>
  <c r="R1146" i="1"/>
  <c r="S1735" i="1"/>
  <c r="Q873" i="1"/>
  <c r="R638" i="1"/>
  <c r="R520" i="1"/>
  <c r="Z818" i="1"/>
  <c r="S1910" i="1"/>
  <c r="T1156" i="1"/>
  <c r="A1844" i="1"/>
  <c r="Y236" i="1"/>
  <c r="W789" i="1"/>
  <c r="X1099" i="1"/>
  <c r="S1596" i="1"/>
  <c r="Y1398" i="1"/>
  <c r="S1153" i="1"/>
  <c r="R1827" i="1"/>
  <c r="S430" i="1"/>
  <c r="Y1863" i="1"/>
  <c r="S465" i="1"/>
  <c r="V1916" i="1"/>
  <c r="R1779" i="1"/>
  <c r="V509" i="1"/>
  <c r="Y1898" i="1"/>
  <c r="W1690" i="1"/>
  <c r="S1637" i="1"/>
  <c r="Y1711" i="1"/>
  <c r="S1181" i="1"/>
  <c r="Y681" i="1"/>
  <c r="T1825" i="1"/>
  <c r="T1381" i="1"/>
  <c r="X998" i="1"/>
  <c r="Y843" i="1"/>
  <c r="T1406" i="1"/>
  <c r="X609" i="1"/>
  <c r="S1471" i="1"/>
  <c r="R141" i="1"/>
  <c r="W498" i="1"/>
  <c r="T1876" i="1"/>
  <c r="V774" i="1"/>
  <c r="S1368" i="1"/>
  <c r="Z1519" i="1"/>
  <c r="T819" i="1"/>
  <c r="Y1843" i="1"/>
  <c r="Z1818" i="1"/>
  <c r="A1739" i="1"/>
  <c r="Z553" i="1"/>
  <c r="Q1623" i="1"/>
  <c r="V1896" i="1"/>
  <c r="Z1759" i="1"/>
  <c r="R1911" i="1"/>
  <c r="W1498" i="1"/>
  <c r="A1552" i="1"/>
  <c r="Y716" i="1"/>
  <c r="A760" i="1"/>
  <c r="W1240" i="1"/>
  <c r="T972" i="1"/>
  <c r="S1146" i="1"/>
  <c r="W36" i="1"/>
  <c r="T1215" i="1"/>
  <c r="R1233" i="1"/>
  <c r="Z2011" i="1"/>
  <c r="T780" i="1"/>
  <c r="V1294" i="1"/>
  <c r="R1726" i="1"/>
  <c r="A2005" i="1"/>
  <c r="W795" i="1"/>
  <c r="Y1717" i="1"/>
  <c r="T1086" i="1"/>
  <c r="A563" i="1"/>
  <c r="V1101" i="1"/>
  <c r="Y896" i="1"/>
  <c r="A1039" i="1"/>
  <c r="Z761" i="1"/>
  <c r="Z667" i="1"/>
  <c r="W222" i="1"/>
  <c r="W1171" i="1"/>
  <c r="V1599" i="1"/>
  <c r="W1389" i="1"/>
  <c r="X781" i="1"/>
  <c r="X1653" i="1"/>
  <c r="W1650" i="1"/>
  <c r="W801" i="1"/>
  <c r="S599" i="1"/>
  <c r="W251" i="1"/>
  <c r="Q1742" i="1"/>
  <c r="Y344" i="1"/>
  <c r="Z1298" i="1"/>
  <c r="S1741" i="1"/>
  <c r="S1712" i="1"/>
  <c r="T730" i="1"/>
  <c r="X1430" i="1"/>
  <c r="T153" i="1"/>
  <c r="R1923" i="1"/>
  <c r="W1838" i="1"/>
  <c r="V1421" i="1"/>
  <c r="T1405" i="1"/>
  <c r="A53" i="1"/>
  <c r="Z96" i="1"/>
  <c r="V1991" i="1"/>
  <c r="W630" i="1"/>
  <c r="Q1242" i="1"/>
  <c r="R1998" i="1"/>
  <c r="T750" i="1"/>
  <c r="V1296" i="1"/>
  <c r="A1802" i="1"/>
  <c r="R1431" i="1"/>
  <c r="Z93" i="1"/>
  <c r="A1223" i="1"/>
  <c r="A386" i="1"/>
  <c r="R761" i="1"/>
  <c r="A521" i="1"/>
  <c r="Z166" i="1"/>
  <c r="Y1033" i="1"/>
  <c r="R1598" i="1"/>
  <c r="S933" i="1"/>
  <c r="A727" i="1"/>
  <c r="T1866" i="1"/>
  <c r="Y746" i="1"/>
  <c r="W499" i="1"/>
  <c r="W1964" i="1"/>
  <c r="V825" i="1"/>
  <c r="V103" i="1"/>
  <c r="Z511" i="1"/>
  <c r="R1163" i="1"/>
  <c r="R228" i="1"/>
  <c r="Y1941" i="1"/>
  <c r="Y1994" i="1"/>
  <c r="V1822" i="1"/>
  <c r="V924" i="1"/>
  <c r="T719" i="1"/>
  <c r="R1961" i="1"/>
  <c r="Z235" i="1"/>
  <c r="S810" i="1"/>
  <c r="V649" i="1"/>
  <c r="A351" i="1"/>
  <c r="Y1020" i="1"/>
  <c r="A1672" i="1"/>
  <c r="X979" i="1"/>
  <c r="A1516" i="1"/>
  <c r="X1222" i="1"/>
  <c r="W1190" i="1"/>
  <c r="S1973" i="1"/>
  <c r="W1508" i="1"/>
  <c r="S1595" i="1"/>
  <c r="S464" i="1"/>
  <c r="R524" i="1"/>
  <c r="S730" i="1"/>
  <c r="W1697" i="1"/>
  <c r="W458" i="1"/>
  <c r="X481" i="1"/>
  <c r="R1620" i="1"/>
  <c r="Z729" i="1"/>
  <c r="Z521" i="1"/>
  <c r="X409" i="1"/>
  <c r="R1305" i="1"/>
  <c r="A1685" i="1"/>
  <c r="S994" i="1"/>
  <c r="V1332" i="1"/>
  <c r="A36" i="1"/>
  <c r="X1791" i="1"/>
  <c r="Z1618" i="1"/>
  <c r="Y1121" i="1"/>
  <c r="T423" i="1"/>
  <c r="W1165" i="1"/>
  <c r="W247" i="1"/>
  <c r="Y1037" i="1"/>
  <c r="A375" i="1"/>
  <c r="Y1651" i="1"/>
  <c r="T1886" i="1"/>
  <c r="T1873" i="1"/>
  <c r="R1198" i="1"/>
  <c r="R56" i="1"/>
  <c r="R1885" i="1"/>
  <c r="V1341" i="1"/>
  <c r="S1624" i="1"/>
  <c r="T1999" i="1"/>
  <c r="Z1428" i="1"/>
  <c r="R1195" i="1"/>
  <c r="W1183" i="1"/>
  <c r="V1992" i="1"/>
  <c r="W1341" i="1"/>
  <c r="W1268" i="1"/>
  <c r="V1973" i="1"/>
  <c r="Y1232" i="1"/>
  <c r="T1693" i="1"/>
  <c r="A1439" i="1"/>
  <c r="V1303" i="1"/>
  <c r="V1056" i="1"/>
  <c r="T1421" i="1"/>
  <c r="Z264" i="1"/>
  <c r="T1666" i="1"/>
  <c r="A1091" i="1"/>
  <c r="Z844" i="1"/>
  <c r="R581" i="1"/>
  <c r="Z1911" i="1"/>
  <c r="Y991" i="1"/>
  <c r="T569" i="1"/>
  <c r="S1129" i="1"/>
  <c r="S872" i="1"/>
  <c r="V869" i="1"/>
  <c r="T741" i="1"/>
  <c r="V445" i="1"/>
  <c r="W996" i="1"/>
  <c r="Z347" i="1"/>
  <c r="R1564" i="1"/>
  <c r="W651" i="1"/>
  <c r="Y1098" i="1"/>
  <c r="T1011" i="1"/>
  <c r="T1771" i="1"/>
  <c r="A794" i="1"/>
  <c r="R1154" i="1"/>
  <c r="S1195" i="1"/>
  <c r="Y812" i="1"/>
  <c r="Y1362" i="1"/>
  <c r="A181" i="1"/>
  <c r="S1555" i="1"/>
  <c r="X1784" i="1"/>
  <c r="X463" i="1"/>
  <c r="R507" i="1"/>
  <c r="W1577" i="1"/>
  <c r="Y1928" i="1"/>
  <c r="A574" i="1"/>
  <c r="S1548" i="1"/>
  <c r="Y1771" i="1"/>
  <c r="A304" i="1"/>
  <c r="V679" i="1"/>
  <c r="X1860" i="1"/>
  <c r="S970" i="1"/>
  <c r="T1125" i="1"/>
  <c r="S1299" i="1"/>
  <c r="X1127" i="1"/>
  <c r="X598" i="1"/>
  <c r="Y1986" i="1"/>
  <c r="V57" i="1"/>
  <c r="T1022" i="1"/>
  <c r="Z143" i="1"/>
  <c r="S1253" i="1"/>
  <c r="Y1946" i="1"/>
  <c r="Y676" i="1"/>
  <c r="W820" i="1"/>
  <c r="Y1342" i="1"/>
  <c r="S1268" i="1"/>
  <c r="V1525" i="1"/>
  <c r="X1629" i="1"/>
  <c r="S1731" i="1"/>
  <c r="A1480" i="1"/>
  <c r="Z858" i="1"/>
  <c r="R953" i="1"/>
  <c r="W353" i="1"/>
  <c r="V1159" i="1"/>
  <c r="R347" i="1"/>
  <c r="S562" i="1"/>
  <c r="S1783" i="1"/>
  <c r="Y1538" i="1"/>
  <c r="W1876" i="1"/>
  <c r="V85" i="1"/>
  <c r="Q428" i="1"/>
  <c r="A1085" i="1"/>
  <c r="V1522" i="1"/>
  <c r="R483" i="1"/>
  <c r="A1099" i="1"/>
  <c r="W1452" i="1"/>
  <c r="T1812" i="1"/>
  <c r="S1572" i="1"/>
  <c r="W207" i="1"/>
  <c r="T1720" i="1"/>
  <c r="X1066" i="1"/>
  <c r="Z1498" i="1"/>
  <c r="A1335" i="1"/>
  <c r="Z1199" i="1"/>
  <c r="X1917" i="1"/>
  <c r="X343" i="1"/>
  <c r="T1757" i="1"/>
  <c r="Q193" i="1"/>
  <c r="S1835" i="1"/>
  <c r="X1096" i="1"/>
  <c r="R1060" i="1"/>
  <c r="R349" i="1"/>
  <c r="X1417" i="1"/>
  <c r="V691" i="1"/>
  <c r="Y1238" i="1"/>
  <c r="X1812" i="1"/>
  <c r="V1262" i="1"/>
  <c r="V941" i="1"/>
  <c r="S1629" i="1"/>
  <c r="R1123" i="1"/>
  <c r="A389" i="1"/>
  <c r="Z765" i="1"/>
  <c r="A668" i="1"/>
  <c r="S1785" i="1"/>
  <c r="W115" i="1"/>
  <c r="V1856" i="1"/>
  <c r="R1741" i="1"/>
  <c r="Z823" i="1"/>
  <c r="W1907" i="1"/>
  <c r="Z493" i="1"/>
  <c r="X1836" i="1"/>
  <c r="V916" i="1"/>
  <c r="A1375" i="1"/>
  <c r="R1889" i="1"/>
  <c r="T1068" i="1"/>
  <c r="Z1022" i="1"/>
  <c r="A356" i="1"/>
  <c r="R203" i="1"/>
  <c r="W488" i="1"/>
  <c r="A1127" i="1"/>
  <c r="R1409" i="1"/>
  <c r="Z1783" i="1"/>
  <c r="X2002" i="1"/>
  <c r="W355" i="1"/>
  <c r="X581" i="1"/>
  <c r="Z1218" i="1"/>
  <c r="S625" i="1"/>
  <c r="R1825" i="1"/>
  <c r="W1618" i="1"/>
  <c r="V1688" i="1"/>
  <c r="S1657" i="1"/>
  <c r="T992" i="1"/>
  <c r="X1147" i="1"/>
  <c r="Z390" i="1"/>
  <c r="W1109" i="1"/>
  <c r="Y759" i="1"/>
  <c r="W1056" i="1"/>
  <c r="W675" i="1"/>
  <c r="X143" i="1"/>
  <c r="A768" i="1"/>
  <c r="R1660" i="1"/>
  <c r="A414" i="1"/>
  <c r="A1894" i="1"/>
  <c r="A1832" i="1"/>
  <c r="T1845" i="1"/>
  <c r="V1155" i="1"/>
  <c r="A1119" i="1"/>
  <c r="S1348" i="1"/>
  <c r="V556" i="1"/>
  <c r="X1742" i="1"/>
  <c r="R1394" i="1"/>
  <c r="T545" i="1"/>
  <c r="A1502" i="1"/>
  <c r="W843" i="1"/>
  <c r="S1237" i="1"/>
  <c r="T758" i="1"/>
  <c r="A241" i="1"/>
  <c r="S1398" i="1"/>
  <c r="Z1643" i="1"/>
  <c r="W802" i="1"/>
  <c r="T1564" i="1"/>
  <c r="Z295" i="1"/>
  <c r="Y891" i="1"/>
  <c r="A1683" i="1"/>
  <c r="R490" i="1"/>
  <c r="Y473" i="1"/>
  <c r="T1668" i="1"/>
  <c r="Z1406" i="1"/>
  <c r="Y1892" i="1"/>
  <c r="X1569" i="1"/>
  <c r="V986" i="1"/>
  <c r="X1732" i="1"/>
  <c r="A402" i="1"/>
  <c r="R1913" i="1"/>
  <c r="X1141" i="1"/>
  <c r="X826" i="1"/>
  <c r="V523" i="1"/>
  <c r="T1268" i="1"/>
  <c r="T1244" i="1"/>
  <c r="Y1312" i="1"/>
  <c r="S1410" i="1"/>
  <c r="V201" i="1"/>
  <c r="T1915" i="1"/>
  <c r="T550" i="1"/>
  <c r="T1539" i="1"/>
  <c r="W1657" i="1"/>
  <c r="X304" i="1"/>
  <c r="R403" i="1"/>
  <c r="Y1137" i="1"/>
  <c r="R1294" i="1"/>
  <c r="T1245" i="1"/>
  <c r="R1989" i="1"/>
  <c r="A537" i="1"/>
  <c r="Y1948" i="1"/>
  <c r="T1662" i="1"/>
  <c r="Y909" i="1"/>
  <c r="A127" i="1"/>
  <c r="Z61" i="1"/>
  <c r="T1282" i="1"/>
  <c r="A1251" i="1"/>
  <c r="Z957" i="1"/>
  <c r="A263" i="1"/>
  <c r="S1900" i="1"/>
  <c r="X963" i="1"/>
  <c r="X209" i="1"/>
  <c r="R1136" i="1"/>
  <c r="X966" i="1"/>
  <c r="A165" i="1"/>
  <c r="W1106" i="1"/>
  <c r="A653" i="1"/>
  <c r="A1905" i="1"/>
  <c r="Q1452" i="1"/>
  <c r="A548" i="1"/>
  <c r="X613" i="1"/>
  <c r="S1613" i="1"/>
  <c r="T658" i="1"/>
  <c r="T1605" i="1"/>
  <c r="T875" i="1"/>
  <c r="S1002" i="1"/>
  <c r="V637" i="1"/>
  <c r="Y1832" i="1"/>
  <c r="Z410" i="1"/>
  <c r="R1757" i="1"/>
  <c r="Z1721" i="1"/>
  <c r="Z878" i="1"/>
  <c r="Z1584" i="1"/>
  <c r="A802" i="1"/>
  <c r="Y861" i="1"/>
  <c r="W69" i="1"/>
  <c r="Z934" i="1"/>
  <c r="X1445" i="1"/>
  <c r="R955" i="1"/>
  <c r="S296" i="1"/>
  <c r="X1370" i="1"/>
  <c r="T577" i="1"/>
  <c r="W1489" i="1"/>
  <c r="R1881" i="1"/>
  <c r="T1339" i="1"/>
  <c r="Z961" i="1"/>
  <c r="Z1286" i="1"/>
  <c r="X136" i="1"/>
  <c r="Z150" i="1"/>
  <c r="A1628" i="1"/>
  <c r="A1316" i="1"/>
  <c r="Y1415" i="1"/>
  <c r="R1488" i="1"/>
  <c r="X1981" i="1"/>
  <c r="A1299" i="1"/>
  <c r="R1138" i="1"/>
  <c r="T321" i="1"/>
  <c r="T769" i="1"/>
  <c r="T1091" i="1"/>
  <c r="S1801" i="1"/>
  <c r="X897" i="1"/>
  <c r="R1504" i="1"/>
  <c r="S1001" i="1"/>
  <c r="X398" i="1"/>
  <c r="A142" i="1"/>
  <c r="S511" i="1"/>
  <c r="W761" i="1"/>
  <c r="R966" i="1"/>
  <c r="R1701" i="1"/>
  <c r="R1424" i="1"/>
  <c r="V1926" i="1"/>
  <c r="S1283" i="1"/>
  <c r="T600" i="1"/>
  <c r="V985" i="1"/>
  <c r="X716" i="1"/>
  <c r="Z696" i="1"/>
  <c r="Y230" i="1"/>
  <c r="W175" i="1"/>
  <c r="R735" i="1"/>
  <c r="S1943" i="1"/>
  <c r="S1769" i="1"/>
  <c r="V566" i="1"/>
  <c r="S1517" i="1"/>
  <c r="Y278" i="1"/>
  <c r="A1141" i="1"/>
  <c r="X775" i="1"/>
  <c r="R178" i="1"/>
  <c r="S629" i="1"/>
  <c r="S1131" i="1"/>
  <c r="W1833" i="1"/>
  <c r="A1561" i="1"/>
  <c r="S122" i="1"/>
  <c r="Y1050" i="1"/>
  <c r="Z1837" i="1"/>
  <c r="W1551" i="1"/>
  <c r="S1266" i="1"/>
  <c r="W790" i="1"/>
  <c r="V791" i="1"/>
  <c r="X1114" i="1"/>
  <c r="Z1459" i="1"/>
  <c r="Z1638" i="1"/>
  <c r="A573" i="1"/>
  <c r="W1443" i="1"/>
  <c r="W434" i="1"/>
  <c r="R95" i="1"/>
  <c r="X938" i="1"/>
  <c r="T997" i="1"/>
  <c r="W1194" i="1"/>
  <c r="W1017" i="1"/>
  <c r="R1457" i="1"/>
  <c r="S1966" i="1"/>
  <c r="T852" i="1"/>
  <c r="T584" i="1"/>
  <c r="X937" i="1"/>
  <c r="V1079" i="1"/>
  <c r="V1520" i="1"/>
  <c r="A285" i="1"/>
  <c r="X2008" i="1"/>
  <c r="V808" i="1"/>
  <c r="R732" i="1"/>
  <c r="T701" i="1"/>
  <c r="A1064" i="1"/>
  <c r="T1543" i="1"/>
  <c r="Z267" i="1"/>
  <c r="T993" i="1"/>
  <c r="W945" i="1"/>
  <c r="Q410" i="1"/>
  <c r="W1617" i="1"/>
  <c r="T698" i="1"/>
  <c r="S1921" i="1"/>
  <c r="Z168" i="1"/>
  <c r="X1933" i="1"/>
  <c r="Z1968" i="1"/>
  <c r="T1317" i="1"/>
  <c r="V1915" i="1"/>
  <c r="S1901" i="1"/>
  <c r="T324" i="1"/>
  <c r="Z725" i="1"/>
  <c r="R494" i="1"/>
  <c r="Z1658" i="1"/>
  <c r="S1275" i="1"/>
  <c r="T1770" i="1"/>
  <c r="R1904" i="1"/>
  <c r="W925" i="1"/>
  <c r="S1863" i="1"/>
  <c r="A379" i="1"/>
  <c r="W94" i="1"/>
  <c r="R790" i="1"/>
  <c r="Z1412" i="1"/>
  <c r="Y651" i="1"/>
  <c r="V901" i="1"/>
  <c r="A1205" i="1"/>
  <c r="Q1912" i="1"/>
  <c r="Z1888" i="1"/>
  <c r="X1002" i="1"/>
  <c r="A255" i="1"/>
  <c r="R1852" i="1"/>
  <c r="T510" i="1"/>
  <c r="Z1938" i="1"/>
  <c r="W1203" i="1"/>
  <c r="V726" i="1"/>
  <c r="S754" i="1"/>
  <c r="X348" i="1"/>
  <c r="Y1440" i="1"/>
  <c r="T540" i="1"/>
  <c r="R1263" i="1"/>
  <c r="R815" i="1"/>
  <c r="V947" i="1"/>
  <c r="X194" i="1"/>
  <c r="Z1508" i="1"/>
  <c r="Z886" i="1"/>
  <c r="W1335" i="1"/>
  <c r="W1180" i="1"/>
  <c r="A145" i="1"/>
  <c r="X800" i="1"/>
  <c r="Z1033" i="1"/>
  <c r="Y1006" i="1"/>
  <c r="A2002" i="1"/>
  <c r="R1086" i="1"/>
  <c r="Z773" i="1"/>
  <c r="Y1940" i="1"/>
  <c r="X1130" i="1"/>
  <c r="A1456" i="1"/>
  <c r="W371" i="1"/>
  <c r="Q1195" i="1"/>
  <c r="S1488" i="1"/>
  <c r="V710" i="1"/>
  <c r="X492" i="1"/>
  <c r="W718" i="1"/>
  <c r="S471" i="1"/>
  <c r="W1980" i="1"/>
  <c r="W1639" i="1"/>
  <c r="V1165" i="1"/>
  <c r="Y1725" i="1"/>
  <c r="V890" i="1"/>
  <c r="Z1507" i="1"/>
  <c r="S1934" i="1"/>
  <c r="A1044" i="1"/>
  <c r="W1378" i="1"/>
  <c r="X902" i="1"/>
  <c r="X736" i="1"/>
  <c r="Z316" i="1"/>
  <c r="V1830" i="1"/>
  <c r="V499" i="1"/>
  <c r="X1167" i="1"/>
  <c r="S1023" i="1"/>
  <c r="T1100" i="1"/>
  <c r="A383" i="1"/>
  <c r="T961" i="1"/>
  <c r="Y447" i="1"/>
  <c r="W1415" i="1"/>
  <c r="S1718" i="1"/>
  <c r="T14" i="1"/>
  <c r="A701" i="1"/>
  <c r="V1789" i="1"/>
  <c r="X1139" i="1"/>
  <c r="T1663" i="1"/>
  <c r="R994" i="1"/>
  <c r="A1008" i="1"/>
  <c r="V1451" i="1"/>
  <c r="W931" i="1"/>
  <c r="S1244" i="1"/>
  <c r="X1418" i="1"/>
  <c r="T332" i="1"/>
  <c r="W1226" i="1"/>
  <c r="A1727" i="1"/>
  <c r="V727" i="1"/>
  <c r="A1261" i="1"/>
  <c r="T414" i="1"/>
  <c r="T1900" i="1"/>
  <c r="S1752" i="1"/>
  <c r="S1967" i="1"/>
  <c r="S1367" i="1"/>
  <c r="W1193" i="1"/>
  <c r="T1288" i="1"/>
  <c r="X620" i="1"/>
  <c r="R202" i="1"/>
  <c r="T1058" i="1"/>
  <c r="Z1137" i="1"/>
  <c r="V1275" i="1"/>
  <c r="R1754" i="1"/>
  <c r="R393" i="1"/>
  <c r="R1593" i="1"/>
  <c r="W597" i="1"/>
  <c r="S670" i="1"/>
  <c r="Z1185" i="1"/>
  <c r="T1635" i="1"/>
  <c r="V1531" i="1"/>
  <c r="X1717" i="1"/>
  <c r="V1336" i="1"/>
  <c r="X1904" i="1"/>
  <c r="S944" i="1"/>
  <c r="S755" i="1"/>
  <c r="W1754" i="1"/>
  <c r="W1158" i="1"/>
  <c r="X1385" i="1"/>
  <c r="X188" i="1"/>
  <c r="Z920" i="1"/>
  <c r="T1122" i="1"/>
  <c r="V1307" i="1"/>
  <c r="Y1869" i="1"/>
  <c r="T1033" i="1"/>
  <c r="Y1823" i="1"/>
  <c r="Z711" i="1"/>
  <c r="W1852" i="1"/>
  <c r="Z1547" i="1"/>
  <c r="X1013" i="1"/>
  <c r="R1921" i="1"/>
  <c r="R1390" i="1"/>
  <c r="W316" i="1"/>
  <c r="V1248" i="1"/>
  <c r="X308" i="1"/>
  <c r="W12" i="1"/>
  <c r="X855" i="1"/>
  <c r="A19" i="1"/>
  <c r="S950" i="1"/>
  <c r="Y539" i="1"/>
  <c r="R1607" i="1"/>
  <c r="R1550" i="1"/>
  <c r="W1647" i="1"/>
  <c r="T1863" i="1"/>
  <c r="R1182" i="1"/>
  <c r="A1321" i="1"/>
  <c r="W370" i="1"/>
  <c r="Z146" i="1"/>
  <c r="X1617" i="1"/>
  <c r="V1377" i="1"/>
  <c r="T1510" i="1"/>
  <c r="A1795" i="1"/>
  <c r="S412" i="1"/>
  <c r="X362" i="1"/>
  <c r="Z1901" i="1"/>
  <c r="T749" i="1"/>
  <c r="R1735" i="1"/>
  <c r="S1114" i="1"/>
  <c r="R1433" i="1"/>
  <c r="A1124" i="1"/>
  <c r="Y1650" i="1"/>
  <c r="T1792" i="1"/>
  <c r="A1442" i="1"/>
  <c r="Y1594" i="1"/>
  <c r="V1773" i="1"/>
  <c r="X1531" i="1"/>
  <c r="R1783" i="1"/>
  <c r="A636" i="1"/>
  <c r="Z1604" i="1"/>
  <c r="V1323" i="1"/>
  <c r="A433" i="1"/>
  <c r="Y1845" i="1"/>
  <c r="R988" i="1"/>
  <c r="V1370" i="1"/>
  <c r="V645" i="1"/>
  <c r="T1286" i="1"/>
  <c r="A2008" i="1"/>
  <c r="V935" i="1"/>
  <c r="X884" i="1"/>
  <c r="W200" i="1"/>
  <c r="W1206" i="1"/>
  <c r="Z54" i="1"/>
  <c r="Y1599" i="1"/>
  <c r="A156" i="1"/>
  <c r="T786" i="1"/>
  <c r="Z219" i="1"/>
  <c r="Y1032" i="1"/>
  <c r="A1596" i="1"/>
  <c r="A1448" i="1"/>
  <c r="V166" i="1"/>
  <c r="Y396" i="1"/>
  <c r="Y563" i="1"/>
  <c r="W1297" i="1"/>
  <c r="Q879" i="1"/>
  <c r="Z1813" i="1"/>
  <c r="V1179" i="1"/>
  <c r="V1046" i="1"/>
  <c r="Y1973" i="1"/>
  <c r="Y693" i="1"/>
  <c r="W526" i="1"/>
  <c r="Y650" i="1"/>
  <c r="A1385" i="1"/>
  <c r="S321" i="1"/>
  <c r="A1696" i="1"/>
  <c r="V1299" i="1"/>
  <c r="Y1506" i="1"/>
  <c r="V365" i="1"/>
  <c r="T762" i="1"/>
  <c r="X1681" i="1"/>
  <c r="Z576" i="1"/>
  <c r="A1646" i="1"/>
  <c r="Q1706" i="1"/>
  <c r="A523" i="1"/>
  <c r="S1335" i="1"/>
  <c r="R1156" i="1"/>
  <c r="S264" i="1"/>
  <c r="A1920" i="1"/>
  <c r="R887" i="1"/>
  <c r="X1142" i="1"/>
  <c r="R1927" i="1"/>
  <c r="S170" i="1"/>
  <c r="Z1079" i="1"/>
  <c r="X1477" i="1"/>
  <c r="V810" i="1"/>
  <c r="X1018" i="1"/>
  <c r="V633" i="1"/>
  <c r="A129" i="1"/>
  <c r="T1800" i="1"/>
  <c r="V1204" i="1"/>
  <c r="R1459" i="1"/>
  <c r="W442" i="1"/>
  <c r="W604" i="1"/>
  <c r="X580" i="1"/>
  <c r="X432" i="1"/>
  <c r="S963" i="1"/>
  <c r="R715" i="1"/>
  <c r="X1780" i="1"/>
  <c r="Z1588" i="1"/>
  <c r="S1762" i="1"/>
  <c r="Z1931" i="1"/>
  <c r="S663" i="1"/>
  <c r="V1840" i="1"/>
  <c r="V1699" i="1"/>
  <c r="X1714" i="1"/>
  <c r="S1051" i="1"/>
  <c r="Z619" i="1"/>
  <c r="A388" i="1"/>
  <c r="Y772" i="1"/>
  <c r="R958" i="1"/>
  <c r="W495" i="1"/>
  <c r="Z569" i="1"/>
  <c r="W862" i="1"/>
  <c r="W358" i="1"/>
  <c r="Q1393" i="1"/>
  <c r="W958" i="1"/>
  <c r="W433" i="1"/>
  <c r="Z1817" i="1"/>
  <c r="V1149" i="1"/>
  <c r="Y206" i="1"/>
  <c r="X1474" i="1"/>
  <c r="S506" i="1"/>
  <c r="A1009" i="1"/>
  <c r="V1078" i="1"/>
  <c r="X1987" i="1"/>
  <c r="Y1401" i="1"/>
  <c r="Z1927" i="1"/>
  <c r="A411" i="1"/>
  <c r="Y1170" i="1"/>
  <c r="V1027" i="1"/>
  <c r="Z1015" i="1"/>
  <c r="Y1814" i="1"/>
  <c r="S1933" i="1"/>
  <c r="X1461" i="1"/>
  <c r="Y218" i="1"/>
  <c r="S1627" i="1"/>
  <c r="V1458" i="1"/>
  <c r="Y1791" i="1"/>
  <c r="Y866" i="1"/>
  <c r="T1138" i="1"/>
  <c r="Z1769" i="1"/>
  <c r="R1916" i="1"/>
  <c r="R1590" i="1"/>
  <c r="S1104" i="1"/>
  <c r="A886" i="1"/>
  <c r="S891" i="1"/>
  <c r="X1401" i="1"/>
  <c r="Z1113" i="1"/>
  <c r="W1484" i="1"/>
  <c r="A252" i="1"/>
  <c r="A1294" i="1"/>
  <c r="A1630" i="1"/>
  <c r="Z591" i="1"/>
  <c r="R1716" i="1"/>
  <c r="X1635" i="1"/>
  <c r="V332" i="1"/>
  <c r="A264" i="1"/>
  <c r="V797" i="1"/>
  <c r="Y898" i="1"/>
  <c r="V843" i="1"/>
  <c r="W1510" i="1"/>
  <c r="R871" i="1"/>
  <c r="Z1960" i="1"/>
  <c r="Z1540" i="1"/>
  <c r="W747" i="1"/>
  <c r="Y327" i="1"/>
  <c r="T124" i="1"/>
  <c r="V911" i="1"/>
  <c r="V1880" i="1"/>
  <c r="X590" i="1"/>
  <c r="T434" i="1"/>
  <c r="V849" i="1"/>
  <c r="Y663" i="1"/>
  <c r="A448" i="1"/>
  <c r="X1494" i="1"/>
  <c r="Q757" i="1"/>
  <c r="Q105" i="1"/>
  <c r="A1209" i="1"/>
  <c r="V1409" i="1"/>
  <c r="S1056" i="1"/>
  <c r="R883" i="1"/>
  <c r="T1275" i="1"/>
  <c r="T1072" i="1"/>
  <c r="W1822" i="1"/>
  <c r="R1503" i="1"/>
  <c r="V1066" i="1"/>
  <c r="X649" i="1"/>
  <c r="W988" i="1"/>
  <c r="V1286" i="1"/>
  <c r="A1053" i="1"/>
  <c r="X1121" i="1"/>
  <c r="A594" i="1"/>
  <c r="Y1746" i="1"/>
  <c r="A1390" i="1"/>
  <c r="Y1005" i="1"/>
  <c r="T1722" i="1"/>
  <c r="A1769" i="1"/>
  <c r="W572" i="1"/>
  <c r="X1502" i="1"/>
  <c r="X1313" i="1"/>
  <c r="T764" i="1"/>
  <c r="Z749" i="1"/>
  <c r="Y1178" i="1"/>
  <c r="A1288" i="1"/>
  <c r="A442" i="1"/>
  <c r="Y237" i="1"/>
  <c r="Y1655" i="1"/>
  <c r="W610" i="1"/>
  <c r="T934" i="1"/>
  <c r="S1702" i="1"/>
  <c r="W826" i="1"/>
  <c r="A1248" i="1"/>
  <c r="Z918" i="1"/>
  <c r="V1365" i="1"/>
  <c r="S968" i="1"/>
  <c r="R1836" i="1"/>
  <c r="A562" i="1"/>
  <c r="X1207" i="1"/>
  <c r="Z1414" i="1"/>
  <c r="R658" i="1"/>
  <c r="R885" i="1"/>
  <c r="A1249" i="1"/>
  <c r="A1377" i="1"/>
  <c r="Y1330" i="1"/>
  <c r="Y1753" i="1"/>
  <c r="W1430" i="1"/>
  <c r="W971" i="1"/>
  <c r="Y1945" i="1"/>
  <c r="A180" i="1"/>
  <c r="R1718" i="1"/>
  <c r="X621" i="1"/>
  <c r="Z487" i="1"/>
  <c r="Z600" i="1"/>
  <c r="T1853" i="1"/>
  <c r="W900" i="1"/>
  <c r="T948" i="1"/>
  <c r="T581" i="1"/>
  <c r="S1393" i="1"/>
  <c r="T897" i="1"/>
  <c r="S1008" i="1"/>
  <c r="W1877" i="1"/>
  <c r="R807" i="1"/>
  <c r="R1131" i="1"/>
  <c r="Y1147" i="1"/>
  <c r="V532" i="1"/>
  <c r="A103" i="1"/>
  <c r="V1242" i="1"/>
  <c r="X878" i="1"/>
  <c r="V1764" i="1"/>
  <c r="Q1665" i="1"/>
  <c r="Y1803" i="1"/>
  <c r="X260" i="1"/>
  <c r="S479" i="1"/>
  <c r="R330" i="1"/>
  <c r="S1497" i="1"/>
  <c r="Z351" i="1"/>
  <c r="X1592" i="1"/>
  <c r="W1259" i="1"/>
  <c r="X1833" i="1"/>
  <c r="S941" i="1"/>
  <c r="T1410" i="1"/>
  <c r="W1245" i="1"/>
  <c r="X1302" i="1"/>
  <c r="A813" i="1"/>
  <c r="X1772" i="1"/>
  <c r="X235" i="1"/>
  <c r="X1956" i="1"/>
  <c r="R368" i="1"/>
  <c r="S364" i="1"/>
  <c r="X1276" i="1"/>
  <c r="W743" i="1"/>
  <c r="A989" i="1"/>
  <c r="Y1269" i="1"/>
  <c r="X1090" i="1"/>
  <c r="V1382" i="1"/>
  <c r="Y1645" i="1"/>
  <c r="W975" i="1"/>
  <c r="X93" i="1"/>
  <c r="V1658" i="1"/>
  <c r="V600" i="1"/>
  <c r="X445" i="1"/>
  <c r="T378" i="1"/>
  <c r="A1818" i="1"/>
  <c r="X47" i="1"/>
  <c r="A706" i="1"/>
  <c r="A614" i="1"/>
  <c r="T595" i="1"/>
  <c r="T85" i="1"/>
  <c r="Z1321" i="1"/>
  <c r="W1461" i="1"/>
  <c r="R834" i="1"/>
  <c r="X1512" i="1"/>
  <c r="V729" i="1"/>
  <c r="V449" i="1"/>
  <c r="S717" i="1"/>
  <c r="V133" i="1"/>
  <c r="W1846" i="1"/>
  <c r="R1408" i="1"/>
  <c r="S1573" i="1"/>
  <c r="W240" i="1"/>
  <c r="V1053" i="1"/>
  <c r="S708" i="1"/>
  <c r="A1216" i="1"/>
  <c r="Z1543" i="1"/>
  <c r="T932" i="1"/>
  <c r="R686" i="1"/>
  <c r="R1145" i="1"/>
  <c r="X293" i="1"/>
  <c r="Y1127" i="1"/>
  <c r="Y1313" i="1"/>
  <c r="S1076" i="1"/>
  <c r="T1085" i="1"/>
  <c r="W485" i="1"/>
  <c r="A977" i="1"/>
  <c r="Y1562" i="1"/>
  <c r="Y1429" i="1"/>
  <c r="S1325" i="1"/>
  <c r="A242" i="1"/>
  <c r="V1166" i="1"/>
  <c r="S1776" i="1"/>
  <c r="A865" i="1"/>
  <c r="T1967" i="1"/>
  <c r="X924" i="1"/>
  <c r="V1652" i="1"/>
  <c r="V708" i="1"/>
  <c r="A447" i="1"/>
  <c r="T1166" i="1"/>
  <c r="Y38" i="1"/>
  <c r="Z1639" i="1"/>
  <c r="R1661" i="1"/>
  <c r="S1988" i="1"/>
  <c r="Z1416" i="1"/>
  <c r="W792" i="1"/>
  <c r="S811" i="1"/>
  <c r="V1068" i="1"/>
  <c r="V1293" i="1"/>
  <c r="R680" i="1"/>
  <c r="A735" i="1"/>
  <c r="T882" i="1"/>
  <c r="Z129" i="1"/>
  <c r="T1398" i="1"/>
  <c r="A778" i="1"/>
  <c r="X1638" i="1"/>
  <c r="Z1606" i="1"/>
  <c r="W28" i="1"/>
  <c r="A1773" i="1"/>
  <c r="T1862" i="1"/>
  <c r="V2005" i="1"/>
  <c r="V824" i="1"/>
  <c r="S1653" i="1"/>
  <c r="V461" i="1"/>
  <c r="A901" i="1"/>
  <c r="S1834" i="1"/>
  <c r="Z575" i="1"/>
  <c r="V516" i="1"/>
  <c r="X1484" i="1"/>
  <c r="S640" i="1"/>
  <c r="A1627" i="1"/>
  <c r="A1139" i="1"/>
  <c r="V1124" i="1"/>
  <c r="X1800" i="1"/>
  <c r="R1684" i="1"/>
  <c r="S1938" i="1"/>
  <c r="S655" i="1"/>
  <c r="W1189" i="1"/>
  <c r="X1432" i="1"/>
  <c r="X817" i="1"/>
  <c r="R1622" i="1"/>
  <c r="A543" i="1"/>
  <c r="Z388" i="1"/>
  <c r="Y1490" i="1"/>
  <c r="S69" i="1"/>
  <c r="R1547" i="1"/>
  <c r="X570" i="1"/>
  <c r="Y1524" i="1"/>
  <c r="T1621" i="1"/>
  <c r="T1308" i="1"/>
  <c r="V612" i="1"/>
  <c r="R1365" i="1"/>
  <c r="Z1553" i="1"/>
  <c r="R580" i="1"/>
  <c r="T1972" i="1"/>
  <c r="X1958" i="1"/>
  <c r="A1588" i="1"/>
  <c r="Y1610" i="1"/>
  <c r="A1980" i="1"/>
  <c r="Y1505" i="1"/>
  <c r="R1172" i="1"/>
  <c r="X1947" i="1"/>
  <c r="V427" i="1"/>
  <c r="T915" i="1"/>
  <c r="R934" i="1"/>
  <c r="A1716" i="1"/>
  <c r="T1093" i="1"/>
  <c r="W1620" i="1"/>
  <c r="R1004" i="1"/>
  <c r="Y1184" i="1"/>
  <c r="V881" i="1"/>
  <c r="R901" i="1"/>
  <c r="V788" i="1"/>
  <c r="T256" i="1"/>
  <c r="A451" i="1"/>
  <c r="S448" i="1"/>
  <c r="T700" i="1"/>
  <c r="R514" i="1"/>
  <c r="A918" i="1"/>
  <c r="R40" i="1"/>
  <c r="Z252" i="1"/>
  <c r="X1144" i="1"/>
  <c r="A1978" i="1"/>
  <c r="Y863" i="1"/>
  <c r="A1525" i="1"/>
  <c r="R1556" i="1"/>
  <c r="A517" i="1"/>
  <c r="V1413" i="1"/>
  <c r="T1684" i="1"/>
  <c r="R1926" i="1"/>
  <c r="X586" i="1"/>
  <c r="A217" i="1"/>
  <c r="S659" i="1"/>
  <c r="X1371" i="1"/>
  <c r="Y219" i="1"/>
  <c r="A313" i="1"/>
  <c r="X1402" i="1"/>
  <c r="R886" i="1"/>
  <c r="R941" i="1"/>
  <c r="T751" i="1"/>
  <c r="W1005" i="1"/>
  <c r="A30" i="1"/>
  <c r="V1052" i="1"/>
  <c r="Z1444" i="1"/>
  <c r="Y901" i="1"/>
  <c r="R1251" i="1"/>
  <c r="W390" i="1"/>
  <c r="S1645" i="1"/>
  <c r="Z1916" i="1"/>
  <c r="S1775" i="1"/>
  <c r="T1134" i="1"/>
  <c r="X714" i="1"/>
  <c r="R943" i="1"/>
  <c r="T212" i="1"/>
  <c r="S975" i="1"/>
  <c r="A1798" i="1"/>
  <c r="A47" i="1"/>
  <c r="V967" i="1"/>
  <c r="S758" i="1"/>
  <c r="Z1383" i="1"/>
  <c r="X1032" i="1"/>
  <c r="A1415" i="1"/>
  <c r="A661" i="1"/>
  <c r="S1040" i="1"/>
  <c r="R1785" i="1"/>
  <c r="Z960" i="1"/>
  <c r="R1996" i="1"/>
  <c r="Z1758" i="1"/>
  <c r="R1311" i="1"/>
  <c r="V1229" i="1"/>
  <c r="Y629" i="1"/>
  <c r="T1477" i="1"/>
  <c r="R682" i="1"/>
  <c r="T572" i="1"/>
  <c r="V701" i="1"/>
  <c r="A201" i="1"/>
  <c r="X1343" i="1"/>
  <c r="X1601" i="1"/>
  <c r="V1535" i="1"/>
  <c r="R1237" i="1"/>
  <c r="S1793" i="1"/>
  <c r="Y28" i="1"/>
  <c r="X1620" i="1"/>
  <c r="S1496" i="1"/>
  <c r="S455" i="1"/>
  <c r="A1786" i="1"/>
  <c r="Z1245" i="1"/>
  <c r="X1160" i="1"/>
  <c r="X794" i="1"/>
  <c r="S1064" i="1"/>
  <c r="Y932" i="1"/>
  <c r="W1588" i="1"/>
  <c r="V848" i="1"/>
  <c r="X901" i="1"/>
  <c r="W782" i="1"/>
  <c r="S1536" i="1"/>
  <c r="V1499" i="1"/>
  <c r="X732" i="1"/>
  <c r="T1248" i="1"/>
  <c r="V730" i="1"/>
  <c r="X1353" i="1"/>
  <c r="T1414" i="1"/>
  <c r="S1525" i="1"/>
  <c r="Z349" i="1"/>
  <c r="A1472" i="1"/>
  <c r="R1528" i="1"/>
  <c r="S785" i="1"/>
  <c r="V741" i="1"/>
  <c r="S1072" i="1"/>
  <c r="R1551" i="1"/>
  <c r="A1285" i="1"/>
  <c r="T1553" i="1"/>
  <c r="A155" i="1"/>
  <c r="T1815" i="1"/>
  <c r="W1993" i="1"/>
  <c r="X1415" i="1"/>
  <c r="V928" i="1"/>
  <c r="R287" i="1"/>
  <c r="T1015" i="1"/>
  <c r="R1321" i="1"/>
  <c r="Z882" i="1"/>
  <c r="A851" i="1"/>
  <c r="Z446" i="1"/>
  <c r="X757" i="1"/>
  <c r="R485" i="1"/>
  <c r="X1138" i="1"/>
  <c r="V503" i="1"/>
  <c r="W1780" i="1"/>
  <c r="W926" i="1"/>
  <c r="W1592" i="1"/>
  <c r="R1667" i="1"/>
  <c r="S522" i="1"/>
  <c r="A1228" i="1"/>
  <c r="A1551" i="1"/>
  <c r="V1465" i="1"/>
  <c r="A1634" i="1"/>
  <c r="Y1018" i="1"/>
  <c r="V1897" i="1"/>
  <c r="S1297" i="1"/>
  <c r="T1636" i="1"/>
  <c r="S1904" i="1"/>
  <c r="W406" i="1"/>
  <c r="Z1697" i="1"/>
  <c r="W1841" i="1"/>
  <c r="V344" i="1"/>
  <c r="A694" i="1"/>
  <c r="Q1661" i="1"/>
  <c r="S1112" i="1"/>
  <c r="S1879" i="1"/>
  <c r="V688" i="1"/>
  <c r="T127" i="1"/>
  <c r="Y886" i="1"/>
  <c r="S582" i="1"/>
  <c r="S1260" i="1"/>
  <c r="R1902" i="1"/>
  <c r="X856" i="1"/>
  <c r="Z1471" i="1"/>
  <c r="Y556" i="1"/>
  <c r="Y1906" i="1"/>
  <c r="W1920" i="1"/>
  <c r="Y561" i="1"/>
  <c r="Y654" i="1"/>
  <c r="S453" i="1"/>
  <c r="W839" i="1"/>
  <c r="T1521" i="1"/>
  <c r="W1184" i="1"/>
  <c r="X1743" i="1"/>
  <c r="X1026" i="1"/>
  <c r="Y1802" i="1"/>
  <c r="T827" i="1"/>
  <c r="A190" i="1"/>
  <c r="V806" i="1"/>
  <c r="T1335" i="1"/>
  <c r="X550" i="1"/>
  <c r="A502" i="1"/>
  <c r="A572" i="1"/>
  <c r="X1568" i="1"/>
  <c r="Z1683" i="1"/>
  <c r="X1293" i="1"/>
  <c r="V1489" i="1"/>
  <c r="A1116" i="1"/>
  <c r="V1012" i="1"/>
  <c r="V1467" i="1"/>
  <c r="Y738" i="1"/>
  <c r="Z1821" i="1"/>
  <c r="T1869" i="1"/>
  <c r="R551" i="1"/>
  <c r="A360" i="1"/>
  <c r="W741" i="1"/>
  <c r="Y1136" i="1"/>
  <c r="Y1682" i="1"/>
  <c r="T647" i="1"/>
  <c r="R809" i="1"/>
  <c r="A1114" i="1"/>
  <c r="V1565" i="1"/>
  <c r="V1123" i="1"/>
  <c r="R1027" i="1"/>
  <c r="R945" i="1"/>
  <c r="X1256" i="1"/>
  <c r="V424" i="1"/>
  <c r="Y1266" i="1"/>
  <c r="V968" i="1"/>
  <c r="Z1730" i="1"/>
  <c r="X1558" i="1"/>
  <c r="W725" i="1"/>
  <c r="Y15" i="1"/>
  <c r="S1919" i="1"/>
  <c r="X1705" i="1"/>
  <c r="A370" i="1"/>
  <c r="T1045" i="1"/>
  <c r="Y1925" i="1"/>
  <c r="Z1545" i="1"/>
  <c r="Z1676" i="1"/>
  <c r="S516" i="1"/>
  <c r="V616" i="1"/>
  <c r="S955" i="1"/>
  <c r="W1285" i="1"/>
  <c r="Y1402" i="1"/>
  <c r="W1560" i="1"/>
  <c r="Z735" i="1"/>
  <c r="Z1636" i="1"/>
  <c r="R744" i="1"/>
  <c r="Z632" i="1"/>
  <c r="R798" i="1"/>
  <c r="Q1265" i="1"/>
  <c r="A1994" i="1"/>
  <c r="S1369" i="1"/>
  <c r="Z779" i="1"/>
  <c r="S752" i="1"/>
  <c r="T1674" i="1"/>
  <c r="S671" i="1"/>
  <c r="X1597" i="1"/>
  <c r="W766" i="1"/>
  <c r="A461" i="1"/>
  <c r="S1813" i="1"/>
  <c r="Z780" i="1"/>
  <c r="X1403" i="1"/>
  <c r="W1026" i="1"/>
  <c r="Y883" i="1"/>
  <c r="V1632" i="1"/>
  <c r="W173" i="1"/>
  <c r="Z298" i="1"/>
  <c r="X420" i="1"/>
  <c r="S993" i="1"/>
  <c r="X1469" i="1"/>
  <c r="S790" i="1"/>
  <c r="R1599" i="1"/>
  <c r="Y1975" i="1"/>
  <c r="R1456" i="1"/>
  <c r="Z120" i="1"/>
  <c r="R1653" i="1"/>
  <c r="T1958" i="1"/>
  <c r="V459" i="1"/>
  <c r="V1940" i="1"/>
  <c r="W1633" i="1"/>
  <c r="R1646" i="1"/>
  <c r="S1395" i="1"/>
  <c r="W1808" i="1"/>
  <c r="Z1633" i="1"/>
  <c r="T1989" i="1"/>
  <c r="T695" i="1"/>
  <c r="R458" i="1"/>
  <c r="A198" i="1"/>
  <c r="V1300" i="1"/>
  <c r="W1716" i="1"/>
  <c r="Z1974" i="1"/>
  <c r="W1791" i="1"/>
  <c r="Y1022" i="1"/>
  <c r="X1859" i="1"/>
  <c r="Z1746" i="1"/>
  <c r="Y540" i="1"/>
  <c r="S747" i="1"/>
  <c r="T655" i="1"/>
  <c r="X487" i="1"/>
  <c r="S130" i="1"/>
  <c r="A444" i="1"/>
  <c r="X474" i="1"/>
  <c r="S1823" i="1"/>
  <c r="Y246" i="1"/>
  <c r="X588" i="1"/>
  <c r="Q138" i="1"/>
  <c r="A1428" i="1"/>
  <c r="A105" i="1"/>
  <c r="Z1076" i="1"/>
  <c r="T1837" i="1"/>
  <c r="Y1297" i="1"/>
  <c r="A560" i="1"/>
  <c r="T1669" i="1"/>
  <c r="T282" i="1"/>
  <c r="V1292" i="1"/>
  <c r="A1170" i="1"/>
  <c r="Y404" i="1"/>
  <c r="X342" i="1"/>
  <c r="A43" i="1"/>
  <c r="W1211" i="1"/>
  <c r="X556" i="1"/>
  <c r="R972" i="1"/>
  <c r="Z1608" i="1"/>
  <c r="T969" i="1"/>
  <c r="W1423" i="1"/>
  <c r="Z954" i="1"/>
  <c r="X1585" i="1"/>
  <c r="Q743" i="1"/>
  <c r="R640" i="1"/>
  <c r="A1925" i="1"/>
  <c r="X774" i="1"/>
  <c r="X1413" i="1"/>
  <c r="Z1186" i="1"/>
  <c r="V1640" i="1"/>
  <c r="V1754" i="1"/>
  <c r="X575" i="1"/>
  <c r="R1611" i="1"/>
  <c r="W980" i="1"/>
  <c r="Y1676" i="1"/>
  <c r="T1146" i="1"/>
  <c r="R1350" i="1"/>
  <c r="V1914" i="1"/>
  <c r="A1979" i="1"/>
  <c r="X274" i="1"/>
  <c r="T1485" i="1"/>
  <c r="W962" i="1"/>
  <c r="A763" i="1"/>
  <c r="R1398" i="1"/>
  <c r="X1706" i="1"/>
  <c r="Y1227" i="1"/>
  <c r="A381" i="1"/>
  <c r="T1478" i="1"/>
  <c r="V1765" i="1"/>
  <c r="A1185" i="1"/>
  <c r="W1659" i="1"/>
  <c r="T872" i="1"/>
  <c r="A1866" i="1"/>
  <c r="Z1183" i="1"/>
  <c r="S76" i="1"/>
  <c r="Y1159" i="1"/>
  <c r="T894" i="1"/>
  <c r="V852" i="1"/>
  <c r="W211" i="1"/>
  <c r="X327" i="1"/>
  <c r="T860" i="1"/>
  <c r="R531" i="1"/>
  <c r="W1867" i="1"/>
  <c r="W628" i="1"/>
  <c r="W1050" i="1"/>
  <c r="Y776" i="1"/>
  <c r="W1366" i="1"/>
  <c r="A1780" i="1"/>
  <c r="S838" i="1"/>
  <c r="X1945" i="1"/>
  <c r="W1179" i="1"/>
  <c r="S750" i="1"/>
  <c r="Z516" i="1"/>
  <c r="W1663" i="1"/>
  <c r="T1132" i="1"/>
  <c r="Y1444" i="1"/>
  <c r="Z1466" i="1"/>
  <c r="A1125" i="1"/>
  <c r="T135" i="1"/>
  <c r="T325" i="1"/>
  <c r="T1041" i="1"/>
  <c r="A746" i="1"/>
  <c r="V1003" i="1"/>
  <c r="Z1449" i="1"/>
  <c r="Z1175" i="1"/>
  <c r="Y678" i="1"/>
  <c r="Y1349" i="1"/>
  <c r="T588" i="1"/>
  <c r="R1341" i="1"/>
  <c r="S1686" i="1"/>
  <c r="A1074" i="1"/>
  <c r="Z1936" i="1"/>
  <c r="W1568" i="1"/>
  <c r="Z647" i="1"/>
  <c r="S498" i="1"/>
  <c r="Z897" i="1"/>
  <c r="A1954" i="1"/>
  <c r="Z1478" i="1"/>
  <c r="Y501" i="1"/>
  <c r="R1549" i="1"/>
  <c r="T1175" i="1"/>
  <c r="X1106" i="1"/>
  <c r="A1711" i="1"/>
  <c r="W1536" i="1"/>
  <c r="W1300" i="1"/>
  <c r="A907" i="1"/>
  <c r="A1358" i="1"/>
  <c r="X1965" i="1"/>
  <c r="X1538" i="1"/>
  <c r="S242" i="1"/>
  <c r="R915" i="1"/>
  <c r="Z1249" i="1"/>
  <c r="R1772" i="1"/>
  <c r="X666" i="1"/>
  <c r="A1849" i="1"/>
  <c r="W1278" i="1"/>
  <c r="A873" i="1"/>
  <c r="V373" i="1"/>
  <c r="T775" i="1"/>
  <c r="W585" i="1"/>
  <c r="T876" i="1"/>
  <c r="V1613" i="1"/>
  <c r="Z1092" i="1"/>
  <c r="Z1693" i="1"/>
  <c r="S1140" i="1"/>
  <c r="Q1147" i="1"/>
  <c r="A1850" i="1"/>
  <c r="W1084" i="1"/>
  <c r="A1526" i="1"/>
  <c r="Y318" i="1"/>
  <c r="Z1093" i="1"/>
  <c r="Z1699" i="1"/>
  <c r="W286" i="1"/>
  <c r="S1740" i="1"/>
  <c r="W435" i="1"/>
  <c r="Y637" i="1"/>
  <c r="X1012" i="1"/>
  <c r="R1133" i="1"/>
  <c r="T889" i="1"/>
  <c r="Y1495" i="1"/>
  <c r="X1054" i="1"/>
  <c r="V644" i="1"/>
  <c r="T1522" i="1"/>
  <c r="T50" i="1"/>
  <c r="Y825" i="1"/>
  <c r="V1756" i="1"/>
  <c r="R1048" i="1"/>
  <c r="Y1321" i="1"/>
  <c r="Y166" i="1"/>
  <c r="V2002" i="1"/>
  <c r="S1130" i="1"/>
  <c r="T1174" i="1"/>
  <c r="T892" i="1"/>
  <c r="Z2002" i="1"/>
  <c r="R944" i="1"/>
  <c r="A1376" i="1"/>
  <c r="S64" i="1"/>
  <c r="W1816" i="1"/>
  <c r="Z1878" i="1"/>
  <c r="S905" i="1"/>
  <c r="V1211" i="1"/>
  <c r="W935" i="1"/>
  <c r="R1403" i="1"/>
  <c r="T1240" i="1"/>
  <c r="A146" i="1"/>
  <c r="T1927" i="1"/>
  <c r="A462" i="1"/>
  <c r="W1687" i="1"/>
  <c r="S1881" i="1"/>
  <c r="A1686" i="1"/>
  <c r="X1880" i="1"/>
  <c r="Y1201" i="1"/>
  <c r="X1236" i="1"/>
  <c r="T520" i="1"/>
  <c r="R247" i="1"/>
  <c r="S745" i="1"/>
  <c r="S187" i="1"/>
  <c r="V1251" i="1"/>
  <c r="V1415" i="1"/>
  <c r="T713" i="1"/>
  <c r="X1274" i="1"/>
  <c r="W969" i="1"/>
  <c r="S1971" i="1"/>
  <c r="Z834" i="1"/>
  <c r="W397" i="1"/>
  <c r="X1893" i="1"/>
  <c r="S851" i="1"/>
  <c r="V1201" i="1"/>
  <c r="Y1118" i="1"/>
  <c r="R1218" i="1"/>
  <c r="Z797" i="1"/>
  <c r="Z940" i="1"/>
  <c r="X1613" i="1"/>
  <c r="Z1756" i="1"/>
  <c r="T1408" i="1"/>
  <c r="A330" i="1"/>
  <c r="X397" i="1"/>
  <c r="T884" i="1"/>
  <c r="X1603" i="1"/>
  <c r="Z1939" i="1"/>
  <c r="A1876" i="1"/>
  <c r="Y1478" i="1"/>
  <c r="A1071" i="1"/>
  <c r="X986" i="1"/>
  <c r="Z975" i="1"/>
  <c r="Y1793" i="1"/>
  <c r="V1082" i="1"/>
  <c r="X1670" i="1"/>
  <c r="Z1512" i="1"/>
  <c r="V1147" i="1"/>
  <c r="A896" i="1"/>
  <c r="R1351" i="1"/>
  <c r="R1316" i="1"/>
  <c r="Q1430" i="1"/>
  <c r="X799" i="1"/>
  <c r="Y1095" i="1"/>
  <c r="W1344" i="1"/>
  <c r="V558" i="1"/>
  <c r="R656" i="1"/>
  <c r="R1209" i="1"/>
  <c r="X1864" i="1"/>
  <c r="X1529" i="1"/>
  <c r="T1179" i="1"/>
  <c r="T1257" i="1"/>
  <c r="S546" i="1"/>
  <c r="A1350" i="1"/>
  <c r="Y1515" i="1"/>
  <c r="A327" i="1"/>
  <c r="V1698" i="1"/>
  <c r="A223" i="1"/>
  <c r="S1117" i="1"/>
  <c r="Y450" i="1"/>
  <c r="V945" i="1"/>
  <c r="W1049" i="1"/>
  <c r="W1243" i="1"/>
  <c r="V118" i="1"/>
  <c r="X1951" i="1"/>
  <c r="A1856" i="1"/>
  <c r="Q563" i="1"/>
  <c r="V1834" i="1"/>
  <c r="A486" i="1"/>
  <c r="S883" i="1"/>
  <c r="W1324" i="1"/>
  <c r="Z1539" i="1"/>
  <c r="A819" i="1"/>
  <c r="Y1754" i="1"/>
  <c r="V1647" i="1"/>
  <c r="Y1806" i="1"/>
  <c r="Z1984" i="1"/>
  <c r="Z451" i="1"/>
  <c r="W898" i="1"/>
  <c r="A686" i="1"/>
  <c r="Z183" i="1"/>
  <c r="Y1173" i="1"/>
  <c r="X903" i="1"/>
  <c r="V2007" i="1"/>
  <c r="V1315" i="1"/>
  <c r="A361" i="1"/>
  <c r="W909" i="1"/>
  <c r="T1794" i="1"/>
  <c r="A1511" i="1"/>
  <c r="R1788" i="1"/>
  <c r="A690" i="1"/>
  <c r="A1207" i="1"/>
  <c r="Y1760" i="1"/>
  <c r="X1931" i="1"/>
  <c r="W1821" i="1"/>
  <c r="Y274" i="1"/>
  <c r="Y240" i="1"/>
  <c r="R1739" i="1"/>
  <c r="V1597" i="1"/>
  <c r="W66" i="1"/>
  <c r="Z721" i="1"/>
  <c r="Z1156" i="1"/>
  <c r="Z1318" i="1"/>
  <c r="S1779" i="1"/>
  <c r="Y1091" i="1"/>
  <c r="W1023" i="1"/>
  <c r="Y1194" i="1"/>
  <c r="R1957" i="1"/>
  <c r="Q1734" i="1"/>
  <c r="Q62" i="1"/>
  <c r="T1692" i="1"/>
  <c r="V1072" i="1"/>
  <c r="A1533" i="1"/>
  <c r="A1521" i="1"/>
  <c r="S1773" i="1"/>
  <c r="Y1064" i="1"/>
  <c r="Y854" i="1"/>
  <c r="S887" i="1"/>
  <c r="A295" i="1"/>
  <c r="W341" i="1"/>
  <c r="T669" i="1"/>
  <c r="T1706" i="1"/>
  <c r="Y1510" i="1"/>
  <c r="T1262" i="1"/>
  <c r="S237" i="1"/>
  <c r="X1509" i="1"/>
  <c r="A376" i="1"/>
  <c r="X1080" i="1"/>
  <c r="X1181" i="1"/>
  <c r="S132" i="1"/>
  <c r="A1200" i="1"/>
  <c r="A849" i="1"/>
  <c r="A1556" i="1"/>
  <c r="W1600" i="1"/>
  <c r="Z1571" i="1"/>
  <c r="X742" i="1"/>
  <c r="Y423" i="1"/>
  <c r="R700" i="1"/>
  <c r="R135" i="1"/>
  <c r="X142" i="1"/>
  <c r="T1524" i="1"/>
  <c r="W904" i="1"/>
  <c r="R1890" i="1"/>
  <c r="T1582" i="1"/>
  <c r="X184" i="1"/>
  <c r="S1862" i="1"/>
  <c r="W476" i="1"/>
  <c r="Y263" i="1"/>
  <c r="W823" i="1"/>
  <c r="R1411" i="1"/>
  <c r="X645" i="1"/>
  <c r="X1952" i="1"/>
  <c r="R1602" i="1"/>
  <c r="Z1682" i="1"/>
  <c r="Z1885" i="1"/>
  <c r="X634" i="1"/>
  <c r="S367" i="1"/>
  <c r="V892" i="1"/>
  <c r="V1788" i="1"/>
  <c r="S1357" i="1"/>
  <c r="T1619" i="1"/>
  <c r="Y1407" i="1"/>
  <c r="S1630" i="1"/>
  <c r="R1958" i="1"/>
  <c r="W804" i="1"/>
  <c r="W203" i="1"/>
  <c r="R1057" i="1"/>
  <c r="T1271" i="1"/>
  <c r="R1683" i="1"/>
  <c r="R1184" i="1"/>
  <c r="X1642" i="1"/>
  <c r="S1058" i="1"/>
  <c r="T1316" i="1"/>
  <c r="Y471" i="1"/>
  <c r="V777" i="1"/>
  <c r="X766" i="1"/>
  <c r="T790" i="1"/>
  <c r="A426" i="1"/>
  <c r="Z1194" i="1"/>
  <c r="R2003" i="1"/>
  <c r="T427" i="1"/>
  <c r="X440" i="1"/>
  <c r="S1659" i="1"/>
  <c r="A1917" i="1"/>
  <c r="Z1522" i="1"/>
  <c r="T1356" i="1"/>
  <c r="S438" i="1"/>
  <c r="Y254" i="1"/>
  <c r="T1328" i="1"/>
  <c r="S1044" i="1"/>
  <c r="A280" i="1"/>
  <c r="Y1069" i="1"/>
  <c r="X1396" i="1"/>
  <c r="V54" i="1"/>
  <c r="V922" i="1"/>
  <c r="A595" i="1"/>
  <c r="A883" i="1"/>
  <c r="A1017" i="1"/>
  <c r="V1172" i="1"/>
  <c r="V1450" i="1"/>
  <c r="Z736" i="1"/>
  <c r="Z1787" i="1"/>
  <c r="X619" i="1"/>
  <c r="R1188" i="1"/>
  <c r="R1601" i="1"/>
  <c r="W1345" i="1"/>
  <c r="A1277" i="1"/>
  <c r="V974" i="1"/>
  <c r="T141" i="1"/>
  <c r="W1871" i="1"/>
  <c r="W1564" i="1"/>
  <c r="T1228" i="1"/>
  <c r="A139" i="1"/>
  <c r="X1954" i="1"/>
  <c r="R399" i="1"/>
  <c r="T1600" i="1"/>
  <c r="Y1035" i="1"/>
  <c r="X1231" i="1"/>
  <c r="A755" i="1"/>
  <c r="W873" i="1"/>
  <c r="X1465" i="1"/>
  <c r="A224" i="1"/>
  <c r="Z175" i="1"/>
  <c r="T1119" i="1"/>
  <c r="Y1577" i="1"/>
  <c r="Y1389" i="1"/>
  <c r="X846" i="1"/>
  <c r="W372" i="1"/>
  <c r="Y1978" i="1"/>
  <c r="A384" i="1"/>
  <c r="X1885" i="1"/>
  <c r="S583" i="1"/>
  <c r="S1170" i="1"/>
  <c r="S1838" i="1"/>
  <c r="R778" i="1"/>
  <c r="T1639" i="1"/>
  <c r="R1628" i="1"/>
  <c r="X1184" i="1"/>
  <c r="W1813" i="1"/>
  <c r="A1399" i="1"/>
  <c r="X574" i="1"/>
  <c r="Y297" i="1"/>
  <c r="Z1266" i="1"/>
  <c r="Y1448" i="1"/>
  <c r="W654" i="1"/>
  <c r="Z922" i="1"/>
  <c r="A992" i="1"/>
  <c r="Z1139" i="1"/>
  <c r="X1655" i="1"/>
  <c r="V140" i="1"/>
  <c r="Z1640" i="1"/>
  <c r="S1013" i="1"/>
  <c r="R1141" i="1"/>
  <c r="S1480" i="1"/>
  <c r="T1461" i="1"/>
  <c r="Z1554" i="1"/>
  <c r="R928" i="1"/>
  <c r="S1442" i="1"/>
  <c r="S528" i="1"/>
  <c r="X1404" i="1"/>
  <c r="V1895" i="1"/>
  <c r="S348" i="1"/>
  <c r="Y1805" i="1"/>
  <c r="X323" i="1"/>
  <c r="X1447" i="1"/>
  <c r="T1409" i="1"/>
  <c r="X1219" i="1"/>
  <c r="W347" i="1"/>
  <c r="A1657" i="1"/>
  <c r="X1071" i="1"/>
  <c r="T858" i="1"/>
  <c r="T1252" i="1"/>
  <c r="Y1511" i="1"/>
  <c r="V1711" i="1"/>
  <c r="W708" i="1"/>
  <c r="R1696" i="1"/>
  <c r="A1326" i="1"/>
  <c r="R1260" i="1"/>
  <c r="Y999" i="1"/>
  <c r="T366" i="1"/>
  <c r="S458" i="1"/>
  <c r="W1140" i="1"/>
  <c r="T1525" i="1"/>
  <c r="Z772" i="1"/>
  <c r="A958" i="1"/>
  <c r="X1588" i="1"/>
  <c r="Y1003" i="1"/>
  <c r="X1843" i="1"/>
  <c r="W1957" i="1"/>
  <c r="R606" i="1"/>
  <c r="Y2009" i="1"/>
  <c r="T1774" i="1"/>
  <c r="Y829" i="1"/>
  <c r="S490" i="1"/>
  <c r="Y1628" i="1"/>
  <c r="A1995" i="1"/>
  <c r="R1760" i="1"/>
  <c r="W215" i="1"/>
  <c r="Y2008" i="1"/>
  <c r="A1834" i="1"/>
  <c r="V887" i="1"/>
  <c r="S684" i="1"/>
  <c r="A850" i="1"/>
  <c r="Q1480" i="1"/>
  <c r="Y687" i="1"/>
  <c r="Z1402" i="1"/>
  <c r="V835" i="1"/>
  <c r="Z1427" i="1"/>
  <c r="A1877" i="1"/>
  <c r="A1990" i="1"/>
  <c r="X1915" i="1"/>
  <c r="X1044" i="1"/>
  <c r="R1234" i="1"/>
  <c r="Y1370" i="1"/>
  <c r="V1235" i="1"/>
  <c r="W1358" i="1"/>
  <c r="T1492" i="1"/>
  <c r="X1678" i="1"/>
  <c r="V1603" i="1"/>
  <c r="Y1816" i="1"/>
  <c r="S1890" i="1"/>
  <c r="Z1564" i="1"/>
  <c r="V1618" i="1"/>
  <c r="V356" i="1"/>
  <c r="S1545" i="1"/>
  <c r="Z1504" i="1"/>
  <c r="W1479" i="1"/>
  <c r="R1202" i="1"/>
  <c r="A472" i="1"/>
  <c r="A1678" i="1"/>
  <c r="V758" i="1"/>
  <c r="R976" i="1"/>
  <c r="T1002" i="1"/>
  <c r="Y481" i="1"/>
  <c r="R331" i="1"/>
  <c r="S1554" i="1"/>
  <c r="R1810" i="1"/>
  <c r="Y819" i="1"/>
  <c r="R1906" i="1"/>
  <c r="Z1343" i="1"/>
  <c r="V1588" i="1"/>
  <c r="R1477" i="1"/>
  <c r="S587" i="1"/>
  <c r="Z1866" i="1"/>
  <c r="X1150" i="1"/>
  <c r="T1601" i="1"/>
  <c r="Z917" i="1"/>
  <c r="R1359" i="1"/>
  <c r="Y1456" i="1"/>
  <c r="W1462" i="1"/>
  <c r="S571" i="1"/>
  <c r="R1092" i="1"/>
  <c r="S1746" i="1"/>
  <c r="R711" i="1"/>
  <c r="S1685" i="1"/>
  <c r="R896" i="1"/>
  <c r="Z503" i="1"/>
  <c r="V1594" i="1"/>
  <c r="Z705" i="1"/>
  <c r="A510" i="1"/>
  <c r="Z104" i="1"/>
  <c r="X1816" i="1"/>
  <c r="S1212" i="1"/>
  <c r="S1898" i="1"/>
  <c r="Y1585" i="1"/>
  <c r="W1798" i="1"/>
  <c r="T834" i="1"/>
  <c r="A1457" i="1"/>
  <c r="R747" i="1"/>
  <c r="A734" i="1"/>
  <c r="A229" i="1"/>
  <c r="S1707" i="1"/>
  <c r="Z1123" i="1"/>
  <c r="X1485" i="1"/>
  <c r="S1574" i="1"/>
  <c r="X36" i="1"/>
  <c r="T1729" i="1"/>
  <c r="A845" i="1"/>
  <c r="W1241" i="1"/>
  <c r="T1808" i="1"/>
  <c r="X337" i="1"/>
  <c r="Z1621" i="1"/>
  <c r="Y1907" i="1"/>
  <c r="T835" i="1"/>
  <c r="A1599" i="1"/>
  <c r="R1960" i="1"/>
  <c r="X1505" i="1"/>
  <c r="T549" i="1"/>
  <c r="R350" i="1"/>
  <c r="S1066" i="1"/>
  <c r="Y444" i="1"/>
  <c r="Y1681" i="1"/>
  <c r="S1883" i="1"/>
  <c r="X196" i="1"/>
  <c r="V1481" i="1"/>
  <c r="A421" i="1"/>
  <c r="Z1064" i="1"/>
  <c r="R1095" i="1"/>
  <c r="Y368" i="1"/>
  <c r="X691" i="1"/>
  <c r="Z1789" i="1"/>
  <c r="X373" i="1"/>
  <c r="Z1591" i="1"/>
  <c r="X1362" i="1"/>
  <c r="W1187" i="1"/>
  <c r="T270" i="1"/>
  <c r="Z367" i="1"/>
  <c r="V396" i="1"/>
  <c r="X1511" i="1"/>
  <c r="A178" i="1"/>
  <c r="S1684" i="1"/>
  <c r="Z1829" i="1"/>
  <c r="V2003" i="1"/>
  <c r="X1559" i="1"/>
  <c r="R94" i="1"/>
  <c r="W700" i="1"/>
  <c r="A1986" i="1"/>
  <c r="S1974" i="1"/>
  <c r="V27" i="1"/>
  <c r="T966" i="1"/>
  <c r="S1917" i="1"/>
  <c r="Y1435" i="1"/>
  <c r="Z1644" i="1"/>
  <c r="V817" i="1"/>
  <c r="Z1451" i="1"/>
  <c r="W1047" i="1"/>
  <c r="V494" i="1"/>
  <c r="A1303" i="1"/>
  <c r="X759" i="1"/>
  <c r="Q853" i="1"/>
  <c r="V749" i="1"/>
  <c r="Y1068" i="1"/>
  <c r="Z1206" i="1"/>
  <c r="W621" i="1"/>
  <c r="S816" i="1"/>
  <c r="A1819" i="1"/>
  <c r="R1270" i="1"/>
  <c r="X1422" i="1"/>
  <c r="X1817" i="1"/>
  <c r="A949" i="1"/>
  <c r="S1248" i="1"/>
  <c r="V429" i="1"/>
  <c r="X1487" i="1"/>
  <c r="S456" i="1"/>
  <c r="Z1510" i="1"/>
  <c r="Z514" i="1"/>
  <c r="W404" i="1"/>
  <c r="X976" i="1"/>
  <c r="Z110" i="1"/>
  <c r="T1444" i="1"/>
  <c r="T294" i="1"/>
  <c r="X1823" i="1"/>
  <c r="Z1808" i="1"/>
  <c r="S894" i="1"/>
  <c r="T618" i="1"/>
  <c r="R1111" i="1"/>
  <c r="R1928" i="1"/>
  <c r="X1163" i="1"/>
  <c r="R522" i="1"/>
  <c r="Z870" i="1"/>
  <c r="X663" i="1"/>
  <c r="R838" i="1"/>
  <c r="S1803" i="1"/>
  <c r="T156" i="1"/>
  <c r="Y480" i="1"/>
  <c r="Z1313" i="1"/>
  <c r="Y1350" i="1"/>
  <c r="Y1662" i="1"/>
  <c r="V1734" i="1"/>
  <c r="X1831" i="1"/>
  <c r="Z1501" i="1"/>
  <c r="T1217" i="1"/>
  <c r="A1254" i="1"/>
  <c r="Z825" i="1"/>
  <c r="W432" i="1"/>
  <c r="T1139" i="1"/>
  <c r="Y916" i="1"/>
  <c r="T1950" i="1"/>
  <c r="V1023" i="1"/>
  <c r="W1377" i="1"/>
  <c r="T1741" i="1"/>
  <c r="R1186" i="1"/>
  <c r="T1785" i="1"/>
  <c r="W1939" i="1"/>
  <c r="R1999" i="1"/>
  <c r="A826" i="1"/>
  <c r="W1393" i="1"/>
  <c r="W1904" i="1"/>
  <c r="S1845" i="1"/>
  <c r="T1871" i="1"/>
  <c r="S1504" i="1"/>
  <c r="R1229" i="1"/>
  <c r="T979" i="1"/>
  <c r="W1696" i="1"/>
  <c r="S1381" i="1"/>
  <c r="T368" i="1"/>
  <c r="R654" i="1"/>
  <c r="A164" i="1"/>
  <c r="R1509" i="1"/>
  <c r="X1790" i="1"/>
  <c r="A35" i="1"/>
  <c r="R997" i="1"/>
  <c r="A483" i="1"/>
  <c r="V1885" i="1"/>
  <c r="R1482" i="1"/>
  <c r="Y543" i="1"/>
  <c r="X1342" i="1"/>
  <c r="T679" i="1"/>
  <c r="A1459" i="1"/>
  <c r="W671" i="1"/>
  <c r="X1750" i="1"/>
  <c r="A1147" i="1"/>
  <c r="W856" i="1"/>
  <c r="W1953" i="1"/>
  <c r="X1392" i="1"/>
  <c r="Y1443" i="1"/>
  <c r="A1566" i="1"/>
  <c r="T1978" i="1"/>
  <c r="W763" i="1"/>
  <c r="Y533" i="1"/>
  <c r="T774" i="1"/>
  <c r="X930" i="1"/>
  <c r="R1239" i="1"/>
  <c r="S1507" i="1"/>
  <c r="X346" i="1"/>
  <c r="R1738" i="1"/>
  <c r="S478" i="1"/>
  <c r="Z1986" i="1"/>
  <c r="Y1054" i="1"/>
  <c r="A1162" i="1"/>
  <c r="R1224" i="1"/>
  <c r="A1208" i="1"/>
  <c r="X1107" i="1"/>
  <c r="T1365" i="1"/>
  <c r="V769" i="1"/>
  <c r="Y1105" i="1"/>
  <c r="R860" i="1"/>
  <c r="R719" i="1"/>
  <c r="X66" i="1"/>
  <c r="S931" i="1"/>
  <c r="V1102" i="1"/>
  <c r="X547" i="1"/>
  <c r="Z586" i="1"/>
  <c r="Y634" i="1"/>
  <c r="A1621" i="1"/>
  <c r="W180" i="1"/>
  <c r="V1180" i="1"/>
  <c r="T145" i="1"/>
  <c r="V665" i="1"/>
  <c r="Y1939" i="1"/>
  <c r="S1332" i="1"/>
  <c r="X1672" i="1"/>
  <c r="V1906" i="1"/>
  <c r="Y1785" i="1"/>
  <c r="Y950" i="1"/>
  <c r="T1993" i="1"/>
  <c r="Z1664" i="1"/>
  <c r="V1097" i="1"/>
  <c r="R1771" i="1"/>
  <c r="X1292" i="1"/>
  <c r="S1180" i="1"/>
  <c r="Z1222" i="1"/>
  <c r="Z1437" i="1"/>
  <c r="Y441" i="1"/>
  <c r="S1324" i="1"/>
  <c r="Q1139" i="1"/>
  <c r="X510" i="1"/>
  <c r="W1079" i="1"/>
  <c r="A390" i="1"/>
  <c r="X1572" i="1"/>
  <c r="A649" i="1"/>
  <c r="Y645" i="1"/>
  <c r="A1233" i="1"/>
  <c r="Z903" i="1"/>
  <c r="T408" i="1"/>
  <c r="A228" i="1"/>
  <c r="T1241" i="1"/>
  <c r="Y1192" i="1"/>
  <c r="R975" i="1"/>
  <c r="W965" i="1"/>
  <c r="Y1234" i="1"/>
  <c r="W1141" i="1"/>
  <c r="R1035" i="1"/>
  <c r="X1192" i="1"/>
  <c r="Z1930" i="1"/>
  <c r="Q1039" i="1"/>
  <c r="S857" i="1"/>
  <c r="Y1548" i="1"/>
  <c r="A312" i="1"/>
  <c r="T526" i="1"/>
  <c r="T430" i="1"/>
  <c r="S1739" i="1"/>
  <c r="X396" i="1"/>
  <c r="R1982" i="1"/>
  <c r="X1641" i="1"/>
  <c r="R434" i="1"/>
  <c r="A290" i="1"/>
  <c r="T521" i="1"/>
  <c r="R1223" i="1"/>
  <c r="S674" i="1"/>
  <c r="Y508" i="1"/>
  <c r="T1446" i="1"/>
  <c r="X790" i="1"/>
  <c r="V1676" i="1"/>
  <c r="V1243" i="1"/>
  <c r="Z1172" i="1"/>
  <c r="X593" i="1"/>
  <c r="W577" i="1"/>
  <c r="A41" i="1"/>
  <c r="Y1372" i="1"/>
  <c r="X985" i="1"/>
  <c r="T1630" i="1"/>
  <c r="W114" i="1"/>
  <c r="Y1855" i="1"/>
  <c r="R1014" i="1"/>
  <c r="A1519" i="1"/>
  <c r="A512" i="1"/>
  <c r="Z15" i="1"/>
  <c r="R1668" i="1"/>
  <c r="T533" i="1"/>
  <c r="X399" i="1"/>
  <c r="W1272" i="1"/>
  <c r="V1608" i="1"/>
  <c r="Y1053" i="1"/>
  <c r="A1433" i="1"/>
  <c r="Z1378" i="1"/>
  <c r="A1922" i="1"/>
  <c r="A1964" i="1"/>
  <c r="Z887" i="1"/>
  <c r="Y1623" i="1"/>
  <c r="X1217" i="1"/>
  <c r="V1378" i="1"/>
  <c r="A1665" i="1"/>
  <c r="A90" i="1"/>
  <c r="V1178" i="1"/>
  <c r="X1662" i="1"/>
  <c r="S1956" i="1"/>
  <c r="T1890" i="1"/>
  <c r="W1209" i="1"/>
  <c r="S1328" i="1"/>
  <c r="V1254" i="1"/>
  <c r="W1989" i="1"/>
  <c r="X1515" i="1"/>
  <c r="S1788" i="1"/>
  <c r="Y940" i="1"/>
  <c r="S1870" i="1"/>
  <c r="Z1488" i="1"/>
  <c r="V828" i="1"/>
  <c r="A1543" i="1"/>
  <c r="R69" i="1"/>
  <c r="Y528" i="1"/>
  <c r="A1305" i="1"/>
  <c r="W676" i="1"/>
  <c r="W1723" i="1"/>
  <c r="S1158" i="1"/>
  <c r="Z496" i="1"/>
  <c r="R1787" i="1"/>
  <c r="Z1070" i="1"/>
  <c r="W606" i="1"/>
  <c r="Y1876" i="1"/>
  <c r="X45" i="1"/>
  <c r="S556" i="1"/>
  <c r="Z1731" i="1"/>
  <c r="Y822" i="1"/>
  <c r="Z1056" i="1"/>
  <c r="T628" i="1"/>
  <c r="R1615" i="1"/>
  <c r="R643" i="1"/>
  <c r="X1727" i="1"/>
  <c r="S1698" i="1"/>
  <c r="X1034" i="1"/>
  <c r="V1030" i="1"/>
  <c r="X783" i="1"/>
  <c r="W1654" i="1"/>
  <c r="X1550" i="1"/>
  <c r="A1951" i="1"/>
  <c r="W1263" i="1"/>
  <c r="S52" i="1"/>
  <c r="Y1277" i="1"/>
  <c r="Y432" i="1"/>
  <c r="X356" i="1"/>
  <c r="A1792" i="1"/>
  <c r="W876" i="1"/>
  <c r="X38" i="1"/>
  <c r="V798" i="1"/>
  <c r="T497" i="1"/>
  <c r="V1612" i="1"/>
  <c r="S392" i="1"/>
  <c r="Y1468" i="1"/>
  <c r="Z622" i="1"/>
  <c r="Z927" i="1"/>
  <c r="X203" i="1"/>
  <c r="X1253" i="1"/>
  <c r="S801" i="1"/>
  <c r="V1611" i="1"/>
  <c r="S1365" i="1"/>
  <c r="S1811" i="1"/>
  <c r="V1657" i="1"/>
  <c r="X746" i="1"/>
  <c r="X1564" i="1"/>
  <c r="W1404" i="1"/>
  <c r="S245" i="1"/>
  <c r="W1930" i="1"/>
  <c r="X1973" i="1"/>
  <c r="Z1613" i="1"/>
  <c r="W785" i="1"/>
  <c r="R1018" i="1"/>
  <c r="W602" i="1"/>
  <c r="S1202" i="1"/>
  <c r="X2003" i="1"/>
  <c r="V1459" i="1"/>
  <c r="X1692" i="1"/>
  <c r="S1116" i="1"/>
  <c r="R1340" i="1"/>
  <c r="X366" i="1"/>
  <c r="Y1715" i="1"/>
  <c r="Y1438" i="1"/>
  <c r="X298" i="1"/>
  <c r="X1829" i="1"/>
  <c r="S1666" i="1"/>
  <c r="Z1048" i="1"/>
  <c r="W1042" i="1"/>
  <c r="R954" i="1"/>
  <c r="Q1692" i="1"/>
  <c r="W1872" i="1"/>
  <c r="Z1047" i="1"/>
  <c r="R1205" i="1"/>
  <c r="R1110" i="1"/>
  <c r="T1833" i="1"/>
  <c r="X852" i="1"/>
  <c r="A712" i="1"/>
  <c r="R1584" i="1"/>
  <c r="V1693" i="1"/>
  <c r="A415" i="1"/>
  <c r="Y1487" i="1"/>
  <c r="X22" i="1"/>
  <c r="S129" i="1"/>
  <c r="V560" i="1"/>
  <c r="Z1312" i="1"/>
  <c r="W1738" i="1"/>
  <c r="V910" i="1"/>
  <c r="Z644" i="1"/>
  <c r="Y884" i="1"/>
  <c r="Y420" i="1"/>
  <c r="X1204" i="1"/>
  <c r="W1573" i="1"/>
  <c r="R726" i="1"/>
  <c r="A955" i="1"/>
  <c r="A1396" i="1"/>
  <c r="R996" i="1"/>
  <c r="T1254" i="1"/>
  <c r="A1833" i="1"/>
  <c r="Y1040" i="1"/>
  <c r="T1287" i="1"/>
  <c r="S1250" i="1"/>
  <c r="R670" i="1"/>
  <c r="W1537" i="1"/>
  <c r="W1083" i="1"/>
  <c r="W635" i="1"/>
  <c r="W1766" i="1"/>
  <c r="X498" i="1"/>
  <c r="V268" i="1"/>
  <c r="R1943" i="1"/>
  <c r="Z666" i="1"/>
  <c r="Z1670" i="1"/>
  <c r="W306" i="1"/>
  <c r="R1585" i="1"/>
  <c r="T1059" i="1"/>
  <c r="T916" i="1"/>
  <c r="V1582" i="1"/>
  <c r="Z1894" i="1"/>
  <c r="R34" i="1"/>
  <c r="V1277" i="1"/>
  <c r="A897" i="1"/>
  <c r="W1043" i="1"/>
  <c r="W1481" i="1"/>
  <c r="Y1302" i="1"/>
  <c r="V2004" i="1"/>
  <c r="Z1241" i="1"/>
  <c r="W1768" i="1"/>
  <c r="A579" i="1"/>
  <c r="Y726" i="1"/>
  <c r="S1330" i="1"/>
  <c r="S1230" i="1"/>
  <c r="S1359" i="1"/>
  <c r="T1667" i="1"/>
  <c r="V862" i="1"/>
  <c r="Y1235" i="1"/>
  <c r="X1999" i="1"/>
  <c r="Q436" i="1"/>
  <c r="Z50" i="1"/>
  <c r="A581" i="1"/>
  <c r="Y476" i="1"/>
  <c r="T1617" i="1"/>
  <c r="Z1344" i="1"/>
  <c r="S895" i="1"/>
  <c r="W500" i="1"/>
  <c r="V1016" i="1"/>
  <c r="X1016" i="1"/>
  <c r="X1196" i="1"/>
  <c r="T187" i="1"/>
  <c r="X1504" i="1"/>
  <c r="S1080" i="1"/>
  <c r="W1587" i="1"/>
  <c r="A766" i="1"/>
  <c r="Z1327" i="1"/>
  <c r="Z1129" i="1"/>
  <c r="Y1727" i="1"/>
  <c r="Y1613" i="1"/>
  <c r="S1404" i="1"/>
  <c r="W1033" i="1"/>
  <c r="S550" i="1"/>
  <c r="Y434" i="1"/>
  <c r="Z1768" i="1"/>
  <c r="A96" i="1"/>
  <c r="Y642" i="1"/>
  <c r="S731" i="1"/>
  <c r="V455" i="1"/>
  <c r="X557" i="1"/>
  <c r="Z1337" i="1"/>
  <c r="A1103" i="1"/>
  <c r="V638" i="1"/>
  <c r="A640" i="1"/>
  <c r="R674" i="1"/>
  <c r="V789" i="1"/>
  <c r="S1007" i="1"/>
  <c r="T1902" i="1"/>
  <c r="X1358" i="1"/>
  <c r="S926" i="1"/>
  <c r="R1463" i="1"/>
  <c r="W736" i="1"/>
  <c r="X1876" i="1"/>
  <c r="T752" i="1"/>
  <c r="T174" i="1"/>
  <c r="V1173" i="1"/>
  <c r="W1792" i="1"/>
  <c r="S1797" i="1"/>
  <c r="A623" i="1"/>
  <c r="Z489" i="1"/>
  <c r="T1799" i="1"/>
  <c r="T525" i="1"/>
  <c r="R1727" i="1"/>
  <c r="X1840" i="1"/>
  <c r="V1226" i="1"/>
  <c r="T1040" i="1"/>
  <c r="X1151" i="1"/>
  <c r="Y1772" i="1"/>
  <c r="X885" i="1"/>
  <c r="S608" i="1"/>
  <c r="W1004" i="1"/>
  <c r="W1321" i="1"/>
  <c r="T1266" i="1"/>
  <c r="Y763" i="1"/>
  <c r="T456" i="1"/>
  <c r="V594" i="1"/>
  <c r="A1517" i="1"/>
  <c r="X1824" i="1"/>
  <c r="Z1281" i="1"/>
  <c r="T1788" i="1"/>
  <c r="T1355" i="1"/>
  <c r="Z758" i="1"/>
  <c r="A279" i="1"/>
  <c r="X1650" i="1"/>
  <c r="S713" i="1"/>
  <c r="A898" i="1"/>
  <c r="T1395" i="1"/>
  <c r="Y1960" i="1"/>
  <c r="T737" i="1"/>
  <c r="Y337" i="1"/>
  <c r="A1861" i="1"/>
  <c r="X747" i="1"/>
  <c r="W1082" i="1"/>
  <c r="A349" i="1"/>
  <c r="X461" i="1"/>
  <c r="R956" i="1"/>
  <c r="Z566" i="1"/>
  <c r="X1640" i="1"/>
  <c r="Z1918" i="1"/>
  <c r="W1116" i="1"/>
  <c r="Q600" i="1"/>
  <c r="Y568" i="1"/>
  <c r="A272" i="1"/>
  <c r="Q194" i="1"/>
  <c r="S896" i="1"/>
  <c r="X1652" i="1"/>
  <c r="Y520" i="1"/>
  <c r="A1738" i="1"/>
  <c r="T1748" i="1"/>
  <c r="R1455" i="1"/>
  <c r="V744" i="1"/>
  <c r="A1718" i="1"/>
  <c r="T1471" i="1"/>
  <c r="A1749" i="1"/>
  <c r="T177" i="1"/>
  <c r="X1086" i="1"/>
  <c r="R1560" i="1"/>
  <c r="T1363" i="1"/>
  <c r="R1451" i="1"/>
  <c r="X1069" i="1"/>
  <c r="T1976" i="1"/>
  <c r="W1131" i="1"/>
  <c r="A1933" i="1"/>
  <c r="A474" i="1"/>
  <c r="Z561" i="1"/>
  <c r="W1911" i="1"/>
  <c r="Y750" i="1"/>
  <c r="Q1645" i="1"/>
  <c r="S960" i="1"/>
  <c r="T1566" i="1"/>
  <c r="T1611" i="1"/>
  <c r="R1189" i="1"/>
  <c r="Y443" i="1"/>
  <c r="Y1868" i="1"/>
  <c r="T1127" i="1"/>
  <c r="R811" i="1"/>
  <c r="R194" i="1"/>
  <c r="Y1932" i="1"/>
  <c r="A1772" i="1"/>
  <c r="R443" i="1"/>
  <c r="S1713" i="1"/>
  <c r="T1491" i="1"/>
  <c r="Z1947" i="1"/>
  <c r="T1193" i="1"/>
  <c r="Z1509" i="1"/>
  <c r="Y505" i="1"/>
  <c r="Y1708" i="1"/>
  <c r="Y552" i="1"/>
  <c r="S1088" i="1"/>
  <c r="W1543" i="1"/>
  <c r="T1970" i="1"/>
  <c r="Y1792" i="1"/>
  <c r="W1715" i="1"/>
  <c r="X1321" i="1"/>
  <c r="X1214" i="1"/>
  <c r="X1459" i="1"/>
  <c r="X651" i="1"/>
  <c r="Z572" i="1"/>
  <c r="R353" i="1"/>
  <c r="X2007" i="1"/>
  <c r="V294" i="1"/>
  <c r="Y1631" i="1"/>
  <c r="R600" i="1"/>
  <c r="X1299" i="1"/>
  <c r="W570" i="1"/>
  <c r="A1133" i="1"/>
  <c r="Y71" i="1"/>
  <c r="T690" i="1"/>
  <c r="S1226" i="1"/>
  <c r="X126" i="1"/>
  <c r="S1380" i="1"/>
  <c r="R244" i="1"/>
  <c r="R386" i="1"/>
  <c r="S738" i="1"/>
  <c r="Y1418" i="1"/>
  <c r="V438" i="1"/>
  <c r="S1092" i="1"/>
  <c r="A908" i="1"/>
  <c r="X1103" i="1"/>
  <c r="Y1288" i="1"/>
  <c r="V1502" i="1"/>
  <c r="R1505" i="1"/>
  <c r="V1851" i="1"/>
  <c r="A761" i="1"/>
  <c r="Q974" i="1"/>
  <c r="V1472" i="1"/>
  <c r="R1843" i="1"/>
  <c r="S1098" i="1"/>
  <c r="Y1770" i="1"/>
  <c r="Y131" i="1"/>
  <c r="T1625" i="1"/>
  <c r="Z1331" i="1"/>
  <c r="S1694" i="1"/>
  <c r="W1994" i="1"/>
  <c r="R1326" i="1"/>
  <c r="T1293" i="1"/>
  <c r="X1433" i="1"/>
  <c r="A325" i="1"/>
  <c r="V1018" i="1"/>
  <c r="Y1976" i="1"/>
  <c r="V1757" i="1"/>
  <c r="V623" i="1"/>
  <c r="Y1255" i="1"/>
  <c r="A1362" i="1"/>
  <c r="V278" i="1"/>
  <c r="T1208" i="1"/>
  <c r="T1162" i="1"/>
  <c r="X1028" i="1"/>
  <c r="S459" i="1"/>
  <c r="A1857" i="1"/>
  <c r="V245" i="1"/>
  <c r="R1774" i="1"/>
  <c r="S177" i="1"/>
  <c r="V484" i="1"/>
  <c r="W1662" i="1"/>
  <c r="S517" i="1"/>
  <c r="Y1263" i="1"/>
  <c r="W1914" i="1"/>
  <c r="Y241" i="1"/>
  <c r="X1480" i="1"/>
  <c r="T1207" i="1"/>
  <c r="X62" i="1"/>
  <c r="Y1152" i="1"/>
  <c r="W1967" i="1"/>
  <c r="V1728" i="1"/>
  <c r="W882" i="1"/>
  <c r="Q370" i="1"/>
  <c r="W1935" i="1"/>
  <c r="V1015" i="1"/>
  <c r="W1200" i="1"/>
  <c r="S667" i="1"/>
  <c r="T1064" i="1"/>
  <c r="Y585" i="1"/>
  <c r="Q1441" i="1"/>
  <c r="R831" i="1"/>
  <c r="X1536" i="1"/>
  <c r="A455" i="1"/>
  <c r="Z169" i="1"/>
  <c r="R740" i="1"/>
  <c r="T465" i="1"/>
  <c r="Z1052" i="1"/>
  <c r="S1830" i="1"/>
  <c r="V1687" i="1"/>
  <c r="Z674" i="1"/>
  <c r="Z625" i="1"/>
  <c r="T1204" i="1"/>
  <c r="X808" i="1"/>
  <c r="S313" i="1"/>
  <c r="W1417" i="1"/>
  <c r="R219" i="1"/>
  <c r="T441" i="1"/>
  <c r="W287" i="1"/>
  <c r="Y1355" i="1"/>
  <c r="W1711" i="1"/>
  <c r="Z703" i="1"/>
  <c r="A496" i="1"/>
  <c r="R1465" i="1"/>
  <c r="Z1827" i="1"/>
  <c r="Z603" i="1"/>
  <c r="R794" i="1"/>
  <c r="T821" i="1"/>
  <c r="A134" i="1"/>
  <c r="Z1966" i="1"/>
  <c r="W808" i="1"/>
  <c r="S792" i="1"/>
  <c r="A412" i="1"/>
  <c r="X1545" i="1"/>
  <c r="R668" i="1"/>
  <c r="W1246" i="1"/>
  <c r="T880" i="1"/>
  <c r="Z1248" i="1"/>
  <c r="R1540" i="1"/>
  <c r="W477" i="1"/>
  <c r="A710" i="1"/>
  <c r="T1114" i="1"/>
  <c r="X674" i="1"/>
  <c r="S1503" i="1"/>
  <c r="T1554" i="1"/>
  <c r="S969" i="1"/>
  <c r="X1948" i="1"/>
  <c r="X1535" i="1"/>
  <c r="A1997" i="1"/>
  <c r="Q1790" i="1"/>
  <c r="R714" i="1"/>
  <c r="W300" i="1"/>
  <c r="Z807" i="1"/>
  <c r="W1429" i="1"/>
  <c r="R357" i="1"/>
  <c r="T1807" i="1"/>
  <c r="S774" i="1"/>
  <c r="S273" i="1"/>
  <c r="X504" i="1"/>
  <c r="W223" i="1"/>
  <c r="Z478" i="1"/>
  <c r="Y1761" i="1"/>
  <c r="W1624" i="1"/>
  <c r="X925" i="1"/>
  <c r="R177" i="1"/>
  <c r="S972" i="1"/>
  <c r="X1644" i="1"/>
  <c r="Z1941" i="1"/>
  <c r="X1186" i="1"/>
  <c r="X31" i="1"/>
  <c r="R57" i="1"/>
  <c r="Z1196" i="1"/>
  <c r="R566" i="1"/>
  <c r="W770" i="1"/>
  <c r="X865" i="1"/>
  <c r="X1232" i="1"/>
  <c r="X415" i="1"/>
  <c r="A1050" i="1"/>
  <c r="Z1816" i="1"/>
  <c r="V1853" i="1"/>
  <c r="S936" i="1"/>
  <c r="T1295" i="1"/>
  <c r="S1061" i="1"/>
  <c r="X289" i="1"/>
  <c r="R290" i="1"/>
  <c r="Y1002" i="1"/>
  <c r="Z190" i="1"/>
  <c r="S1171" i="1"/>
  <c r="Y717" i="1"/>
  <c r="W1178" i="1"/>
  <c r="A969" i="1"/>
  <c r="R1869" i="1"/>
  <c r="X1500" i="1"/>
  <c r="X272" i="1"/>
  <c r="A1355" i="1"/>
  <c r="R1559" i="1"/>
  <c r="R341" i="1"/>
  <c r="T12" i="1"/>
  <c r="Z343" i="1"/>
  <c r="A558" i="1"/>
  <c r="A1166" i="1"/>
  <c r="Z785" i="1"/>
  <c r="A928" i="1"/>
  <c r="T147" i="1"/>
  <c r="R1821" i="1"/>
  <c r="Z152" i="1"/>
  <c r="A437" i="1"/>
  <c r="V1290" i="1"/>
  <c r="V280" i="1"/>
  <c r="A1926" i="1"/>
  <c r="Z1940" i="1"/>
  <c r="Z106" i="1"/>
  <c r="T1802" i="1"/>
  <c r="R1108" i="1"/>
  <c r="V658" i="1"/>
  <c r="V1837" i="1"/>
  <c r="A518" i="1"/>
  <c r="T1141" i="1"/>
  <c r="W888" i="1"/>
  <c r="A235" i="1"/>
  <c r="Y1359" i="1"/>
  <c r="S1022" i="1"/>
  <c r="A1692" i="1"/>
  <c r="W827" i="1"/>
  <c r="T1859" i="1"/>
  <c r="T1051" i="1"/>
  <c r="T1400" i="1"/>
  <c r="S1433" i="1"/>
  <c r="V1094" i="1"/>
  <c r="S1176" i="1"/>
  <c r="Y1698" i="1"/>
  <c r="A1191" i="1"/>
  <c r="W1558" i="1"/>
  <c r="R306" i="1"/>
  <c r="W1306" i="1"/>
  <c r="X1056" i="1"/>
  <c r="V326" i="1"/>
  <c r="X1297" i="1"/>
  <c r="Z1814" i="1"/>
  <c r="Y1090" i="1"/>
  <c r="X1140" i="1"/>
  <c r="X1301" i="1"/>
  <c r="Y1218" i="1"/>
  <c r="A1914" i="1"/>
  <c r="T51" i="1"/>
  <c r="Y305" i="1"/>
  <c r="Z1141" i="1"/>
  <c r="Y1709" i="1"/>
  <c r="Y978" i="1"/>
  <c r="A1337" i="1"/>
  <c r="Y600" i="1"/>
  <c r="R762" i="1"/>
  <c r="A676" i="1"/>
  <c r="S966" i="1"/>
  <c r="R1256" i="1"/>
  <c r="A504" i="1"/>
  <c r="R1940" i="1"/>
  <c r="X1407" i="1"/>
  <c r="R1012" i="1"/>
  <c r="Z1243" i="1"/>
  <c r="T1289" i="1"/>
  <c r="Z2010" i="1"/>
  <c r="S1705" i="1"/>
  <c r="A829" i="1"/>
  <c r="W775" i="1"/>
  <c r="R998" i="1"/>
  <c r="W1307" i="1"/>
  <c r="R1762" i="1"/>
  <c r="Y1388" i="1"/>
  <c r="A1463" i="1"/>
  <c r="V989" i="1"/>
  <c r="R836" i="1"/>
  <c r="A231" i="1"/>
  <c r="A1998" i="1"/>
  <c r="W1849" i="1"/>
  <c r="V1049" i="1"/>
  <c r="V1215" i="1"/>
  <c r="T1401" i="1"/>
  <c r="S103" i="1"/>
  <c r="X618" i="1"/>
  <c r="S1753" i="1"/>
  <c r="S1515" i="1"/>
  <c r="Y1393" i="1"/>
  <c r="Y1265" i="1"/>
  <c r="W1672" i="1"/>
  <c r="T1203" i="1"/>
  <c r="S1656" i="1"/>
  <c r="A355" i="1"/>
  <c r="W1856" i="1"/>
  <c r="W1057" i="1"/>
  <c r="T1701" i="1"/>
  <c r="Y1043" i="1"/>
  <c r="Z719" i="1"/>
  <c r="V1272" i="1"/>
  <c r="R1499" i="1"/>
  <c r="S1232" i="1"/>
  <c r="A1615" i="1"/>
  <c r="T1232" i="1"/>
  <c r="Y725" i="1"/>
  <c r="W1539" i="1"/>
  <c r="A511" i="1"/>
  <c r="Z512" i="1"/>
  <c r="V1268" i="1"/>
  <c r="Z1714" i="1"/>
  <c r="R1222" i="1"/>
  <c r="Z1822" i="1"/>
  <c r="Y1624" i="1"/>
  <c r="A617" i="1"/>
  <c r="X349" i="1"/>
  <c r="A385" i="1"/>
  <c r="A1313" i="1"/>
  <c r="W1466" i="1"/>
  <c r="A664" i="1"/>
  <c r="S744" i="1"/>
  <c r="Y1394" i="1"/>
  <c r="Y1346" i="1"/>
  <c r="X1519" i="1"/>
  <c r="R1329" i="1"/>
  <c r="S734" i="1"/>
  <c r="T1438" i="1"/>
  <c r="S2002" i="1"/>
  <c r="T1188" i="1"/>
  <c r="A1474" i="1"/>
  <c r="X876" i="1"/>
  <c r="T1932" i="1"/>
  <c r="A1343" i="1"/>
  <c r="A1237" i="1"/>
  <c r="Y1318" i="1"/>
  <c r="S1413" i="1"/>
  <c r="Z1374" i="1"/>
  <c r="S406" i="1"/>
  <c r="A1698" i="1"/>
  <c r="R734" i="1"/>
  <c r="V1589" i="1"/>
  <c r="T900" i="1"/>
  <c r="S1295" i="1"/>
  <c r="Q1551" i="1"/>
  <c r="T597" i="1"/>
  <c r="T1364" i="1"/>
  <c r="R617" i="1"/>
  <c r="X1546" i="1"/>
  <c r="Z1672" i="1"/>
  <c r="S1353" i="1"/>
  <c r="S677" i="1"/>
  <c r="R869" i="1"/>
  <c r="R692" i="1"/>
  <c r="T783" i="1"/>
  <c r="Y939" i="1"/>
  <c r="Y494" i="1"/>
  <c r="Z751" i="1"/>
  <c r="W1518" i="1"/>
  <c r="W1295" i="1"/>
  <c r="T1151" i="1"/>
  <c r="Y1285" i="1"/>
  <c r="A284" i="1"/>
  <c r="Y1371" i="1"/>
  <c r="Y1809" i="1"/>
  <c r="X1586" i="1"/>
  <c r="Y235" i="1"/>
  <c r="T560" i="1"/>
  <c r="A282" i="1"/>
  <c r="W1386" i="1"/>
  <c r="S773" i="1"/>
  <c r="R1794" i="1"/>
  <c r="Z1125" i="1"/>
  <c r="Z1681" i="1"/>
  <c r="Y815" i="1"/>
  <c r="S1276" i="1"/>
  <c r="W992" i="1"/>
  <c r="S742" i="1"/>
  <c r="S1277" i="1"/>
  <c r="Z1852" i="1"/>
  <c r="Y1391" i="1"/>
  <c r="R1187" i="1"/>
  <c r="V428" i="1"/>
  <c r="A1295" i="1"/>
  <c r="V1942" i="1"/>
  <c r="Z1096" i="1"/>
  <c r="S1121" i="1"/>
  <c r="A514" i="1"/>
  <c r="A1402" i="1"/>
  <c r="V795" i="1"/>
  <c r="W1675" i="1"/>
  <c r="X1267" i="1"/>
  <c r="A539" i="1"/>
  <c r="Y920" i="1"/>
  <c r="T1997" i="1"/>
  <c r="X1436" i="1"/>
  <c r="Z389" i="1"/>
  <c r="V1134" i="1"/>
  <c r="Y1635" i="1"/>
  <c r="V972" i="1"/>
  <c r="A92" i="1"/>
  <c r="W1330" i="1"/>
  <c r="V1567" i="1"/>
  <c r="T662" i="1"/>
  <c r="R1931" i="1"/>
  <c r="A166" i="1"/>
  <c r="Z1234" i="1"/>
  <c r="R1071" i="1"/>
  <c r="Z1394" i="1"/>
  <c r="X1712" i="1"/>
  <c r="Z547" i="1"/>
  <c r="Z947" i="1"/>
  <c r="Z1869" i="1"/>
  <c r="X968" i="1"/>
  <c r="S1737" i="1"/>
  <c r="R1036" i="1"/>
  <c r="T522" i="1"/>
  <c r="X2009" i="1"/>
  <c r="S1594" i="1"/>
  <c r="X851" i="1"/>
  <c r="A1560" i="1"/>
  <c r="T591" i="1"/>
  <c r="R1589" i="1"/>
  <c r="W957" i="1"/>
  <c r="Z883" i="1"/>
  <c r="T530" i="1"/>
  <c r="X1674" i="1"/>
  <c r="A1131" i="1"/>
  <c r="Y275" i="1"/>
  <c r="R1840" i="1"/>
  <c r="S703" i="1"/>
  <c r="A508" i="1"/>
  <c r="Z676" i="1"/>
  <c r="W2005" i="1"/>
  <c r="R1919" i="1"/>
  <c r="Z1883" i="1"/>
  <c r="A244" i="1"/>
  <c r="T596" i="1"/>
  <c r="V1955" i="1"/>
  <c r="X655" i="1"/>
  <c r="X1423" i="1"/>
  <c r="V1653" i="1"/>
  <c r="Y1284" i="1"/>
  <c r="X1771" i="1"/>
  <c r="A1090" i="1"/>
  <c r="X1239" i="1"/>
  <c r="Z1832" i="1"/>
  <c r="W972" i="1"/>
  <c r="X827" i="1"/>
  <c r="T1598" i="1"/>
  <c r="Y1959" i="1"/>
  <c r="R1384" i="1"/>
  <c r="W221" i="1"/>
  <c r="W1475" i="1"/>
  <c r="X465" i="1"/>
  <c r="Z795" i="1"/>
  <c r="A1149" i="1"/>
  <c r="Z1625" i="1"/>
  <c r="X403" i="1"/>
  <c r="R990" i="1"/>
  <c r="T1110" i="1"/>
  <c r="Z760" i="1"/>
  <c r="Z1066" i="1"/>
  <c r="T77" i="1"/>
  <c r="Z629" i="1"/>
  <c r="Z654" i="1"/>
  <c r="S565" i="1"/>
  <c r="Z1306" i="1"/>
  <c r="A1153" i="1"/>
  <c r="X1839" i="1"/>
  <c r="R1569" i="1"/>
  <c r="V1343" i="1"/>
  <c r="V861" i="1"/>
  <c r="V1495" i="1"/>
  <c r="X1135" i="1"/>
  <c r="A340" i="1"/>
  <c r="V1848" i="1"/>
  <c r="T1977" i="1"/>
  <c r="A1347" i="1"/>
  <c r="V1474" i="1"/>
  <c r="R636" i="1"/>
  <c r="S1759" i="1"/>
  <c r="X1761" i="1"/>
  <c r="W611" i="1"/>
  <c r="A1210" i="1"/>
  <c r="Y456" i="1"/>
  <c r="R211" i="1"/>
  <c r="Y300" i="1"/>
  <c r="Y1841" i="1"/>
  <c r="S1641" i="1"/>
  <c r="W379" i="1"/>
  <c r="Y832" i="1"/>
  <c r="S553" i="1"/>
  <c r="Y685" i="1"/>
  <c r="V857" i="1"/>
  <c r="X1561" i="1"/>
  <c r="T1717" i="1"/>
  <c r="A988" i="1"/>
  <c r="V325" i="1"/>
  <c r="A2010" i="1"/>
  <c r="V352" i="1"/>
  <c r="Y1375" i="1"/>
  <c r="V1258" i="1"/>
  <c r="A382" i="1"/>
  <c r="A846" i="1"/>
  <c r="R1176" i="1"/>
  <c r="X1533" i="1"/>
  <c r="Z1443" i="1"/>
  <c r="A1361" i="1"/>
  <c r="Y2005" i="1"/>
  <c r="V1158" i="1"/>
  <c r="Z593" i="1"/>
  <c r="A58" i="1"/>
  <c r="Z969" i="1"/>
  <c r="A211" i="1"/>
  <c r="R1280" i="1"/>
  <c r="T1417" i="1"/>
  <c r="T1459" i="1"/>
  <c r="W1450" i="1"/>
  <c r="W1303" i="1"/>
  <c r="X1373" i="1"/>
  <c r="X1527" i="1"/>
  <c r="A1707" i="1"/>
  <c r="R1880" i="1"/>
  <c r="A102" i="1"/>
  <c r="W1470" i="1"/>
  <c r="T1488" i="1"/>
  <c r="Y1665" i="1"/>
  <c r="T1457" i="1"/>
  <c r="S1767" i="1"/>
  <c r="S719" i="1"/>
  <c r="V905" i="1"/>
  <c r="T854" i="1"/>
  <c r="A1741" i="1"/>
  <c r="Z259" i="1"/>
  <c r="W314" i="1"/>
  <c r="A1932" i="1"/>
  <c r="T1320" i="1"/>
  <c r="W281" i="1"/>
  <c r="R110" i="1"/>
  <c r="Y872" i="1"/>
  <c r="R1510" i="1"/>
  <c r="T1974" i="1"/>
  <c r="Z998" i="1"/>
  <c r="W1710" i="1"/>
  <c r="V1976" i="1"/>
  <c r="A1715" i="1"/>
  <c r="V234" i="1"/>
  <c r="R641" i="1"/>
  <c r="A575" i="1"/>
  <c r="Y1958" i="1"/>
  <c r="R98" i="1"/>
  <c r="T1969" i="1"/>
  <c r="T1377" i="1"/>
  <c r="Z1953" i="1"/>
  <c r="A219" i="1"/>
  <c r="W68" i="1"/>
  <c r="Z1142" i="1"/>
  <c r="X1856" i="1"/>
  <c r="A1779" i="1"/>
  <c r="X955" i="1"/>
  <c r="T842" i="1"/>
  <c r="R1577" i="1"/>
  <c r="X1861" i="1"/>
  <c r="S1401" i="1"/>
  <c r="A1528" i="1"/>
  <c r="Z709" i="1"/>
  <c r="Y1163" i="1"/>
  <c r="Z1796" i="1"/>
  <c r="Q181" i="1"/>
  <c r="X291" i="1"/>
  <c r="W1820" i="1"/>
  <c r="R1680" i="1"/>
  <c r="Z1491" i="1"/>
  <c r="T1561" i="1"/>
  <c r="X1821" i="1"/>
  <c r="A1508" i="1"/>
  <c r="X1659" i="1"/>
  <c r="Y774" i="1"/>
  <c r="V851" i="1"/>
  <c r="X421" i="1"/>
  <c r="X1736" i="1"/>
  <c r="S1794" i="1"/>
  <c r="X648" i="1"/>
  <c r="X2001" i="1"/>
  <c r="W871" i="1"/>
  <c r="R1800" i="1"/>
  <c r="A1882" i="1"/>
  <c r="W1987" i="1"/>
  <c r="Z232" i="1"/>
  <c r="W1637" i="1"/>
  <c r="A2011" i="1"/>
  <c r="V1864" i="1"/>
  <c r="T1055" i="1"/>
  <c r="W1506" i="1"/>
  <c r="Y1523" i="1"/>
  <c r="W924" i="1"/>
  <c r="V1700" i="1"/>
  <c r="A1392" i="1"/>
  <c r="A1198" i="1"/>
  <c r="Y956" i="1"/>
  <c r="V458" i="1"/>
  <c r="V1037" i="1"/>
  <c r="V1825" i="1"/>
  <c r="V1551" i="1"/>
  <c r="Y1206" i="1"/>
  <c r="Y1007" i="1"/>
  <c r="Z1110" i="1"/>
  <c r="Z1567" i="1"/>
  <c r="Z1369" i="1"/>
  <c r="T1842" i="1"/>
  <c r="R772" i="1"/>
  <c r="W342" i="1"/>
  <c r="T1861" i="1"/>
  <c r="W419" i="1"/>
  <c r="V820" i="1"/>
  <c r="T1541" i="1"/>
  <c r="V1516" i="1"/>
  <c r="X1198" i="1"/>
  <c r="W547" i="1"/>
  <c r="S1360" i="1"/>
  <c r="Z776" i="1"/>
  <c r="S497" i="1"/>
  <c r="S1771" i="1"/>
  <c r="Y1267" i="1"/>
  <c r="S1508" i="1"/>
  <c r="T476" i="1"/>
  <c r="Z859" i="1"/>
  <c r="X1625" i="1"/>
  <c r="T859" i="1"/>
  <c r="R1378" i="1"/>
  <c r="R615" i="1"/>
  <c r="A1417" i="1"/>
  <c r="Z1138" i="1"/>
  <c r="V1169" i="1"/>
  <c r="Z824" i="1"/>
  <c r="V1872" i="1"/>
  <c r="Y1185" i="1"/>
  <c r="A154" i="1"/>
  <c r="A1171" i="1"/>
  <c r="Y1210" i="1"/>
  <c r="W1182" i="1"/>
  <c r="W1737" i="1"/>
  <c r="S983" i="1"/>
  <c r="S1982" i="1"/>
  <c r="A1767" i="1"/>
  <c r="S804" i="1"/>
  <c r="R800" i="1"/>
  <c r="Y1886" i="1"/>
  <c r="A1443" i="1"/>
  <c r="V345" i="1"/>
  <c r="S457" i="1"/>
  <c r="W800" i="1"/>
  <c r="V1497" i="1"/>
  <c r="X1767" i="1"/>
  <c r="X1854" i="1"/>
  <c r="Z1392" i="1"/>
  <c r="T805" i="1"/>
  <c r="S904" i="1"/>
  <c r="Y1181" i="1"/>
  <c r="S612" i="1"/>
  <c r="X1341" i="1"/>
  <c r="V1575" i="1"/>
  <c r="V1858" i="1"/>
  <c r="W809" i="1"/>
  <c r="V981" i="1"/>
  <c r="A1742" i="1"/>
  <c r="Z1873" i="1"/>
  <c r="A1972" i="1"/>
  <c r="Y800" i="1"/>
  <c r="A833" i="1"/>
  <c r="T1629" i="1"/>
  <c r="A781" i="1"/>
  <c r="T1046" i="1"/>
  <c r="S771" i="1"/>
  <c r="X1228" i="1"/>
  <c r="S1249" i="1"/>
  <c r="W1703" i="1"/>
  <c r="Z1550" i="1"/>
  <c r="R1217" i="1"/>
  <c r="Z1900" i="1"/>
  <c r="A97" i="1"/>
  <c r="X1324" i="1"/>
  <c r="Y1374" i="1"/>
  <c r="Z1379" i="1"/>
  <c r="R1691" i="1"/>
  <c r="W1220" i="1"/>
  <c r="V1691" i="1"/>
  <c r="T1813" i="1"/>
  <c r="Z621" i="1"/>
  <c r="S1483" i="1"/>
  <c r="A618" i="1"/>
  <c r="W1807" i="1"/>
  <c r="T1123" i="1"/>
  <c r="X172" i="1"/>
  <c r="R851" i="1"/>
  <c r="W1702" i="1"/>
  <c r="X1421" i="1"/>
  <c r="S986" i="1"/>
  <c r="S416" i="1"/>
  <c r="R1558" i="1"/>
  <c r="V1143" i="1"/>
  <c r="Y440" i="1"/>
  <c r="R1594" i="1"/>
  <c r="T693" i="1"/>
  <c r="V1815" i="1"/>
  <c r="T1634" i="1"/>
  <c r="V1494" i="1"/>
  <c r="X969" i="1"/>
  <c r="X1129" i="1"/>
  <c r="Y1224" i="1"/>
  <c r="Z1824" i="1"/>
  <c r="T604" i="1"/>
  <c r="Z1976" i="1"/>
  <c r="S541" i="1"/>
  <c r="T901" i="1"/>
  <c r="Y640" i="1"/>
  <c r="S1239" i="1"/>
  <c r="X1944" i="1"/>
  <c r="S735" i="1"/>
  <c r="S1511" i="1"/>
  <c r="X860" i="1"/>
  <c r="A1974" i="1"/>
  <c r="W1499" i="1"/>
  <c r="Y1094" i="1"/>
  <c r="V1036" i="1"/>
  <c r="X455" i="1"/>
  <c r="Y733" i="1"/>
  <c r="S282" i="1"/>
  <c r="X278" i="1"/>
  <c r="R358" i="1"/>
  <c r="W1585" i="1"/>
  <c r="Y12" i="1"/>
  <c r="Z1530" i="1"/>
  <c r="S447" i="1"/>
  <c r="A1465" i="1"/>
  <c r="V466" i="1"/>
  <c r="Q771" i="1"/>
  <c r="T1732" i="1"/>
  <c r="X459" i="1"/>
  <c r="W522" i="1"/>
  <c r="Y1408" i="1"/>
  <c r="T1645" i="1"/>
  <c r="T913" i="1"/>
  <c r="S1396" i="1"/>
  <c r="T1827" i="1"/>
  <c r="X460" i="1"/>
  <c r="T1824" i="1"/>
  <c r="W1122" i="1"/>
  <c r="S1135" i="1"/>
  <c r="Y1619" i="1"/>
  <c r="T1404" i="1"/>
  <c r="V1800" i="1"/>
  <c r="T1163" i="1"/>
  <c r="T1124" i="1"/>
  <c r="Z299" i="1"/>
  <c r="Y386" i="1"/>
  <c r="S1561" i="1"/>
  <c r="S265" i="1"/>
  <c r="A1673" i="1"/>
  <c r="T1436" i="1"/>
  <c r="S1331" i="1"/>
  <c r="A927" i="1"/>
  <c r="A1591" i="1"/>
  <c r="W1468" i="1"/>
  <c r="Z1615" i="1"/>
  <c r="Z938" i="1"/>
  <c r="V1564" i="1"/>
  <c r="S878" i="1"/>
  <c r="A1821" i="1"/>
  <c r="V1931" i="1"/>
  <c r="V1781" i="1"/>
  <c r="T1456" i="1"/>
  <c r="S1264" i="1"/>
  <c r="A1567" i="1"/>
  <c r="S1233" i="1"/>
  <c r="W899" i="1"/>
  <c r="Q722" i="1"/>
  <c r="R1719" i="1"/>
  <c r="Z555" i="1"/>
  <c r="A634" i="1"/>
  <c r="R1406" i="1"/>
  <c r="R1065" i="1"/>
  <c r="T1187" i="1"/>
  <c r="V1080" i="1"/>
  <c r="W1866" i="1"/>
  <c r="Z1655" i="1"/>
  <c r="T1078" i="1"/>
  <c r="A1179" i="1"/>
  <c r="Y1048" i="1"/>
  <c r="A1782" i="1"/>
  <c r="X1346" i="1"/>
  <c r="A1196" i="1"/>
  <c r="Y1732" i="1"/>
  <c r="X1521" i="1"/>
  <c r="A1354" i="1"/>
  <c r="S641" i="1"/>
  <c r="T2011" i="1"/>
  <c r="W1628" i="1"/>
  <c r="Z1446" i="1"/>
  <c r="Q877" i="1"/>
  <c r="A758" i="1"/>
  <c r="Z1358" i="1"/>
  <c r="Z956" i="1"/>
  <c r="V783" i="1"/>
  <c r="T1885" i="1"/>
  <c r="T1690" i="1"/>
  <c r="T1671" i="1"/>
  <c r="V1239" i="1"/>
  <c r="Z685" i="1"/>
  <c r="Y1474" i="1"/>
  <c r="V1271" i="1"/>
  <c r="R909" i="1"/>
  <c r="X1340" i="1"/>
  <c r="S1704" i="1"/>
  <c r="S1873" i="1"/>
  <c r="Q1536" i="1"/>
  <c r="A1398" i="1"/>
  <c r="A1532" i="1"/>
  <c r="W1790" i="1"/>
  <c r="S1372" i="1"/>
  <c r="V954" i="1"/>
  <c r="R1245" i="1"/>
  <c r="R616" i="1"/>
  <c r="S331" i="1"/>
  <c r="X472" i="1"/>
  <c r="S697" i="1"/>
  <c r="R457" i="1"/>
  <c r="X1073" i="1"/>
  <c r="Y1186" i="1"/>
  <c r="Z634" i="1"/>
  <c r="R1498" i="1"/>
  <c r="V1671" i="1"/>
  <c r="V1804" i="1"/>
  <c r="T1256" i="1"/>
  <c r="X555" i="1"/>
  <c r="X717" i="1"/>
  <c r="Z1435" i="1"/>
  <c r="Y902" i="1"/>
  <c r="Z1903" i="1"/>
  <c r="W1730" i="1"/>
  <c r="Z1826" i="1"/>
  <c r="X1143" i="1"/>
  <c r="Y382" i="1"/>
  <c r="A319" i="1"/>
  <c r="T1589" i="1"/>
  <c r="V486" i="1"/>
  <c r="W1693" i="1"/>
  <c r="A507" i="1"/>
  <c r="A1558" i="1"/>
  <c r="S510" i="1"/>
  <c r="R766" i="1"/>
  <c r="T1013" i="1"/>
  <c r="R1462" i="1"/>
  <c r="A1308" i="1"/>
  <c r="T467" i="1"/>
  <c r="S1265" i="1"/>
  <c r="Y1445" i="1"/>
  <c r="V803" i="1"/>
  <c r="V1526" i="1"/>
  <c r="T928" i="1"/>
  <c r="W1944" i="1"/>
  <c r="R1808" i="1"/>
  <c r="Z977" i="1"/>
  <c r="S1091" i="1"/>
  <c r="W707" i="1"/>
  <c r="T1247" i="1"/>
  <c r="A107" i="1"/>
  <c r="W1186" i="1"/>
  <c r="A335" i="1"/>
  <c r="A481" i="1"/>
  <c r="X945" i="1"/>
  <c r="A1182" i="1"/>
  <c r="Y1081" i="1"/>
  <c r="S988" i="1"/>
  <c r="X1753" i="1"/>
  <c r="X1961" i="1"/>
  <c r="A477" i="1"/>
  <c r="A877" i="1"/>
  <c r="Y659" i="1"/>
  <c r="A1549" i="1"/>
  <c r="X1810" i="1"/>
  <c r="T1968" i="1"/>
  <c r="T439" i="1"/>
  <c r="S581" i="1"/>
  <c r="V1454" i="1"/>
  <c r="T498" i="1"/>
  <c r="Z1441" i="1"/>
  <c r="T1142" i="1"/>
  <c r="R1290" i="1"/>
  <c r="W1015" i="1"/>
  <c r="X1765" i="1"/>
  <c r="V1237" i="1"/>
  <c r="A1451" i="1"/>
  <c r="X1116" i="1"/>
  <c r="T711" i="1"/>
  <c r="S1826" i="1"/>
  <c r="A1863" i="1"/>
  <c r="W1892" i="1"/>
  <c r="W1917" i="1"/>
  <c r="T1707" i="1"/>
  <c r="S1550" i="1"/>
  <c r="S919" i="1"/>
  <c r="A72" i="1"/>
  <c r="W155" i="1"/>
  <c r="A249" i="1"/>
  <c r="Y1516" i="1"/>
  <c r="R699" i="1"/>
  <c r="Z1310" i="1"/>
  <c r="S1086" i="1"/>
  <c r="Z1330" i="1"/>
  <c r="R1460" i="1"/>
  <c r="W1664" i="1"/>
  <c r="V1668" i="1"/>
  <c r="Y1324" i="1"/>
  <c r="A303" i="1"/>
  <c r="W14" i="1"/>
  <c r="A1256" i="1"/>
  <c r="X513" i="1"/>
  <c r="W184" i="1"/>
  <c r="Y628" i="1"/>
  <c r="A979" i="1"/>
  <c r="Y1600" i="1"/>
  <c r="V1746" i="1"/>
  <c r="A1382" i="1"/>
  <c r="V872" i="1"/>
  <c r="V1514" i="1"/>
  <c r="Q148" i="1"/>
  <c r="S690" i="1"/>
  <c r="V1571" i="1"/>
  <c r="W1774" i="1"/>
  <c r="R1030" i="1"/>
  <c r="R1895" i="1"/>
  <c r="W1984" i="1"/>
  <c r="Y927" i="1"/>
  <c r="W1591" i="1"/>
  <c r="V588" i="1"/>
  <c r="A1631" i="1"/>
  <c r="S1105" i="1"/>
  <c r="Z1476" i="1"/>
  <c r="Y1998" i="1"/>
  <c r="Z1338" i="1"/>
  <c r="T942" i="1"/>
  <c r="V628" i="1"/>
  <c r="A1401" i="1"/>
  <c r="Y852" i="1"/>
  <c r="R1435" i="1"/>
  <c r="X659" i="1"/>
  <c r="W489" i="1"/>
  <c r="R1254" i="1"/>
  <c r="W993" i="1"/>
  <c r="Y1629" i="1"/>
  <c r="S336" i="1"/>
  <c r="Q369" i="1"/>
  <c r="S814" i="1"/>
  <c r="Z1843" i="1"/>
  <c r="A805" i="1"/>
  <c r="X1491" i="1"/>
  <c r="X992" i="1"/>
  <c r="A1027" i="1"/>
  <c r="T566" i="1"/>
  <c r="S1744" i="1"/>
  <c r="A538" i="1"/>
  <c r="Z1230" i="1"/>
  <c r="A184" i="1"/>
  <c r="V521" i="1"/>
  <c r="T1892" i="1"/>
  <c r="W325" i="1"/>
  <c r="W1859" i="1"/>
  <c r="A333" i="1"/>
  <c r="A1374" i="1"/>
  <c r="Y925" i="1"/>
  <c r="A585" i="1"/>
  <c r="V1740" i="1"/>
  <c r="W632" i="1"/>
  <c r="Z1773" i="1"/>
  <c r="Z1031" i="1"/>
  <c r="A206" i="1"/>
  <c r="S1690" i="1"/>
  <c r="A1660" i="1"/>
  <c r="X1756" i="1"/>
  <c r="X1602" i="1"/>
  <c r="Z899" i="1"/>
  <c r="R1051" i="1"/>
  <c r="A935" i="1"/>
  <c r="V309" i="1"/>
  <c r="Y1839" i="1"/>
  <c r="R1939" i="1"/>
  <c r="Z1694" i="1"/>
  <c r="V1701" i="1"/>
  <c r="R397" i="1"/>
  <c r="Y1145" i="1"/>
  <c r="A1912" i="1"/>
  <c r="Z584" i="1"/>
  <c r="R1758" i="1"/>
  <c r="T1698" i="1"/>
  <c r="V1873" i="1"/>
  <c r="S476" i="1"/>
  <c r="X999" i="1"/>
  <c r="X1959" i="1"/>
  <c r="A188" i="1"/>
  <c r="A1842" i="1"/>
  <c r="X1929" i="1"/>
  <c r="S191" i="1"/>
  <c r="V858" i="1"/>
  <c r="V847" i="1"/>
  <c r="A1389" i="1"/>
  <c r="W1282" i="1"/>
  <c r="R1400" i="1"/>
  <c r="X1180" i="1"/>
  <c r="R1574" i="1"/>
  <c r="Y1587" i="1"/>
  <c r="W1531" i="1"/>
  <c r="V1823" i="1"/>
  <c r="Q1548" i="1"/>
  <c r="A1787" i="1"/>
  <c r="Z1292" i="1"/>
  <c r="W1485" i="1"/>
  <c r="R1746" i="1"/>
  <c r="V733" i="1"/>
  <c r="R791" i="1"/>
  <c r="A910" i="1"/>
  <c r="T1620" i="1"/>
  <c r="W1823" i="1"/>
  <c r="A534" i="1"/>
  <c r="A737" i="1"/>
  <c r="Y1883" i="1"/>
  <c r="V369" i="1"/>
  <c r="W793" i="1"/>
  <c r="X1671" i="1"/>
  <c r="W1474" i="1"/>
  <c r="V1508" i="1"/>
  <c r="Y748" i="1"/>
  <c r="A247" i="1"/>
  <c r="W400" i="1"/>
  <c r="X1273" i="1"/>
  <c r="A488" i="1"/>
  <c r="R1744" i="1"/>
  <c r="T1427" i="1"/>
  <c r="V242" i="1"/>
  <c r="Y182" i="1"/>
  <c r="V1795" i="1"/>
  <c r="A646" i="1"/>
  <c r="A1879" i="1"/>
  <c r="Z1347" i="1"/>
  <c r="W1858" i="1"/>
  <c r="X531" i="1"/>
  <c r="R1797" i="1"/>
  <c r="Z885" i="1"/>
  <c r="A168" i="1"/>
  <c r="S1665" i="1"/>
  <c r="A1706" i="1"/>
  <c r="Z1627" i="1"/>
  <c r="Y1175" i="1"/>
  <c r="S1293" i="1"/>
  <c r="T971" i="1"/>
  <c r="R1618" i="1"/>
  <c r="A871" i="1"/>
  <c r="R582" i="1"/>
  <c r="A936" i="1"/>
  <c r="V1429" i="1"/>
  <c r="Q324" i="1"/>
  <c r="A730" i="1"/>
  <c r="Z1469" i="1"/>
  <c r="Y451" i="1"/>
  <c r="Z1871" i="1"/>
  <c r="R1024" i="1"/>
  <c r="Q243" i="1"/>
  <c r="Y1461" i="1"/>
  <c r="Y1432" i="1"/>
  <c r="W375" i="1"/>
  <c r="W1799" i="1"/>
  <c r="X1200" i="1"/>
  <c r="X696" i="1"/>
  <c r="A627" i="1"/>
  <c r="T474" i="1"/>
  <c r="Y831" i="1"/>
  <c r="A93" i="1"/>
  <c r="X1648" i="1"/>
  <c r="S1993" i="1"/>
  <c r="X535" i="1"/>
  <c r="W1786" i="1"/>
  <c r="W1692" i="1"/>
  <c r="Y1952" i="1"/>
  <c r="W892" i="1"/>
  <c r="X982" i="1"/>
  <c r="S1172" i="1"/>
  <c r="T1362" i="1"/>
  <c r="T1936" i="1"/>
  <c r="A1068" i="1"/>
  <c r="Y803" i="1"/>
  <c r="Z970" i="1"/>
  <c r="A948" i="1"/>
  <c r="A144" i="1"/>
  <c r="W976" i="1"/>
  <c r="V1950" i="1"/>
  <c r="V315" i="1"/>
  <c r="Y1734" i="1"/>
  <c r="Y1896" i="1"/>
  <c r="A1270" i="1"/>
  <c r="S1382" i="1"/>
  <c r="T1633" i="1"/>
  <c r="Y1328" i="1"/>
  <c r="V970" i="1"/>
  <c r="T1453" i="1"/>
  <c r="T668" i="1"/>
  <c r="Y1692" i="1"/>
  <c r="R693" i="1"/>
  <c r="Y304" i="1"/>
  <c r="Y1446" i="1"/>
  <c r="A1616" i="1"/>
  <c r="V1411" i="1"/>
  <c r="V1654" i="1"/>
  <c r="T816" i="1"/>
  <c r="A1794" i="1"/>
  <c r="S1880" i="1"/>
  <c r="X1939" i="1"/>
  <c r="V238" i="1"/>
  <c r="Y1918" i="1"/>
  <c r="S1499" i="1"/>
  <c r="W335" i="1"/>
  <c r="T1966" i="1"/>
  <c r="W932" i="1"/>
  <c r="W596" i="1"/>
  <c r="Y1260" i="1"/>
  <c r="T1097" i="1"/>
  <c r="X1113" i="1"/>
  <c r="Y358" i="1"/>
  <c r="X1582" i="1"/>
  <c r="A1306" i="1"/>
  <c r="Y844" i="1"/>
  <c r="V1758" i="1"/>
  <c r="A1195" i="1"/>
  <c r="S1944" i="1"/>
  <c r="V866" i="1"/>
  <c r="W1910" i="1"/>
  <c r="X994" i="1"/>
  <c r="S1987" i="1"/>
  <c r="S1095" i="1"/>
  <c r="X149" i="1"/>
  <c r="T1756" i="1"/>
  <c r="S376" i="1"/>
  <c r="R703" i="1"/>
  <c r="Z1032" i="1"/>
  <c r="Z1210" i="1"/>
  <c r="Y1752" i="1"/>
  <c r="Q1947" i="1"/>
  <c r="R1748" i="1"/>
  <c r="T1719" i="1"/>
  <c r="X1490" i="1"/>
  <c r="W977" i="1"/>
  <c r="V457" i="1"/>
  <c r="Y351" i="1"/>
  <c r="T1373" i="1"/>
  <c r="R2000" i="1"/>
  <c r="W1152" i="1"/>
  <c r="R321" i="1"/>
  <c r="Y1421" i="1"/>
  <c r="A1186" i="1"/>
  <c r="A274" i="1"/>
  <c r="V421" i="1"/>
  <c r="Y1931" i="1"/>
  <c r="Y1247" i="1"/>
  <c r="X1583" i="1"/>
  <c r="S1543" i="1"/>
  <c r="A1564" i="1"/>
  <c r="S1149" i="1"/>
  <c r="X2010" i="1"/>
  <c r="Y1045" i="1"/>
  <c r="A1481" i="1"/>
  <c r="Z1857" i="1"/>
  <c r="W1921" i="1"/>
  <c r="Z522" i="1"/>
  <c r="W1162" i="1"/>
  <c r="Z1191" i="1"/>
  <c r="R1098" i="1"/>
  <c r="Z1856" i="1"/>
  <c r="X1164" i="1"/>
  <c r="V419" i="1"/>
  <c r="X1006" i="1"/>
  <c r="Y1422" i="1"/>
  <c r="Q957" i="1"/>
  <c r="Y1897" i="1"/>
  <c r="R477" i="1"/>
  <c r="T1562" i="1"/>
  <c r="T421" i="1"/>
  <c r="Y1414" i="1"/>
  <c r="A1117" i="1"/>
  <c r="A903" i="1"/>
  <c r="W860" i="1"/>
  <c r="A1748" i="1"/>
  <c r="T653" i="1"/>
  <c r="Z1580" i="1"/>
  <c r="X891" i="1"/>
  <c r="V1291" i="1"/>
  <c r="A1852" i="1"/>
  <c r="A1475" i="1"/>
  <c r="T1860" i="1"/>
  <c r="S840" i="1"/>
  <c r="A1527" i="1"/>
  <c r="A1030" i="1"/>
  <c r="S274" i="1"/>
  <c r="R1609" i="1"/>
  <c r="S496" i="1"/>
  <c r="T1817" i="1"/>
  <c r="Z1071" i="1"/>
  <c r="Z1511" i="1"/>
  <c r="V597" i="1"/>
  <c r="R1382" i="1"/>
  <c r="Y870" i="1"/>
  <c r="A1253" i="1"/>
  <c r="V1428" i="1"/>
  <c r="A1302" i="1"/>
  <c r="V1731" i="1"/>
  <c r="Y1361" i="1"/>
  <c r="A428" i="1"/>
  <c r="W896" i="1"/>
  <c r="Y1139" i="1"/>
  <c r="T1169" i="1"/>
  <c r="R843" i="1"/>
  <c r="Z853" i="1"/>
  <c r="R903" i="1"/>
  <c r="W665" i="1"/>
  <c r="X1149" i="1"/>
  <c r="X1318" i="1"/>
  <c r="A847" i="1"/>
  <c r="Y428" i="1"/>
  <c r="A438" i="1"/>
  <c r="W1668" i="1"/>
  <c r="X682" i="1"/>
  <c r="V1050" i="1"/>
  <c r="S1020" i="1"/>
  <c r="A1993" i="1"/>
  <c r="A983" i="1"/>
  <c r="T1233" i="1"/>
  <c r="Z1775" i="1"/>
  <c r="T1640" i="1"/>
  <c r="Z1050" i="1"/>
  <c r="X95" i="1"/>
  <c r="S1060" i="1"/>
  <c r="A1562" i="1"/>
  <c r="V1373" i="1"/>
  <c r="X1501" i="1"/>
  <c r="T869" i="1"/>
  <c r="S1427" i="1"/>
  <c r="X1786" i="1"/>
  <c r="T1276" i="1"/>
  <c r="S1138" i="1"/>
  <c r="Y285" i="1"/>
  <c r="W1482" i="1"/>
  <c r="T1811" i="1"/>
  <c r="Y1970" i="1"/>
  <c r="A174" i="1"/>
  <c r="W779" i="1"/>
  <c r="T1992" i="1"/>
  <c r="X1154" i="1"/>
  <c r="X542" i="1"/>
  <c r="S1928" i="1"/>
  <c r="R1436" i="1"/>
  <c r="W1448" i="1"/>
  <c r="S1578" i="1"/>
  <c r="S586" i="1"/>
  <c r="W1227" i="1"/>
  <c r="X1210" i="1"/>
  <c r="T791" i="1"/>
  <c r="A1049" i="1"/>
  <c r="V1761" i="1"/>
  <c r="W1252" i="1"/>
  <c r="V539" i="1"/>
  <c r="V1394" i="1"/>
  <c r="X784" i="1"/>
  <c r="A1424" i="1"/>
  <c r="A799" i="1"/>
  <c r="A1632" i="1"/>
  <c r="R1920" i="1"/>
  <c r="T1904" i="1"/>
  <c r="Z893" i="1"/>
  <c r="A1553" i="1"/>
  <c r="T1568" i="1"/>
  <c r="T672" i="1"/>
  <c r="Y1733" i="1"/>
  <c r="R1437" i="1"/>
  <c r="A1491" i="1"/>
  <c r="T687" i="1"/>
  <c r="S1281" i="1"/>
  <c r="T496" i="1"/>
  <c r="W593" i="1"/>
  <c r="R1570" i="1"/>
  <c r="Z753" i="1"/>
  <c r="A1499" i="1"/>
  <c r="T796" i="1"/>
  <c r="X795" i="1"/>
  <c r="W1951" i="1"/>
  <c r="Z1764" i="1"/>
  <c r="V629" i="1"/>
  <c r="Y1417" i="1"/>
  <c r="X1137" i="1"/>
  <c r="Y587" i="1"/>
  <c r="A554" i="1"/>
  <c r="A18" i="1"/>
  <c r="S1726" i="1"/>
  <c r="X1441" i="1"/>
  <c r="R425" i="1"/>
  <c r="A536" i="1"/>
  <c r="A675" i="1"/>
  <c r="V1878" i="1"/>
  <c r="Y566" i="1"/>
  <c r="S1027" i="1"/>
  <c r="A185" i="1"/>
  <c r="R212" i="1"/>
  <c r="V1517" i="1"/>
  <c r="S1326" i="1"/>
  <c r="T263" i="1"/>
  <c r="X1410" i="1"/>
  <c r="T1419" i="1"/>
  <c r="T826" i="1"/>
  <c r="Y1780" i="1"/>
  <c r="A70" i="1"/>
  <c r="Y1834" i="1"/>
  <c r="Z1536" i="1"/>
  <c r="V1936" i="1"/>
  <c r="V1129" i="1"/>
  <c r="T725" i="1"/>
  <c r="R1892" i="1"/>
  <c r="T1917" i="1"/>
  <c r="R1380" i="1"/>
  <c r="A99" i="1"/>
  <c r="Z505" i="1"/>
  <c r="W331" i="1"/>
  <c r="S1568" i="1"/>
  <c r="X435" i="1"/>
  <c r="T422" i="1"/>
  <c r="T1315" i="1"/>
  <c r="T346" i="1"/>
  <c r="W631" i="1"/>
  <c r="V1824" i="1"/>
  <c r="T1274" i="1"/>
  <c r="Z1645" i="1"/>
  <c r="X1439" i="1"/>
  <c r="Z1171" i="1"/>
  <c r="A1038" i="1"/>
  <c r="Y1702" i="1"/>
  <c r="S929" i="1"/>
  <c r="S991" i="1"/>
  <c r="A956" i="1"/>
  <c r="X413" i="1"/>
  <c r="R1511" i="1"/>
  <c r="T1053" i="1"/>
  <c r="W1826" i="1"/>
  <c r="V1666" i="1"/>
  <c r="Y1411" i="1"/>
  <c r="Y348" i="1"/>
  <c r="V436" i="1"/>
  <c r="A33" i="1"/>
  <c r="W1796" i="1"/>
  <c r="T1787" i="1"/>
  <c r="A1942" i="1"/>
  <c r="S782" i="1"/>
  <c r="Y1424" i="1"/>
  <c r="V1374" i="1"/>
  <c r="T1796" i="1"/>
  <c r="Z191" i="1"/>
  <c r="S1120" i="1"/>
  <c r="T1186" i="1"/>
  <c r="S224" i="1"/>
  <c r="X1639" i="1"/>
  <c r="S1868" i="1"/>
  <c r="R1670" i="1"/>
  <c r="A1929" i="1"/>
  <c r="X516" i="1"/>
  <c r="A391" i="1"/>
  <c r="T405" i="1"/>
  <c r="S1994" i="1"/>
  <c r="A583" i="1"/>
  <c r="S1469" i="1"/>
  <c r="R498" i="1"/>
  <c r="A1565" i="1"/>
  <c r="Y464" i="1"/>
  <c r="A1807" i="1"/>
  <c r="Y1862" i="1"/>
  <c r="A1263" i="1"/>
  <c r="R528" i="1"/>
  <c r="R454" i="1"/>
  <c r="Z1267" i="1"/>
  <c r="S836" i="1"/>
  <c r="R904" i="1"/>
  <c r="R774" i="1"/>
  <c r="V14" i="1"/>
  <c r="Z1487" i="1"/>
  <c r="Y1963" i="1"/>
  <c r="R782" i="1"/>
  <c r="T1250" i="1"/>
  <c r="R1535" i="1"/>
  <c r="S1412" i="1"/>
  <c r="X1224" i="1"/>
  <c r="A764" i="1"/>
  <c r="V1512" i="1"/>
  <c r="R895" i="1"/>
  <c r="A251" i="1"/>
  <c r="S1145" i="1"/>
  <c r="R1448" i="1"/>
  <c r="Y1545" i="1"/>
  <c r="T342" i="1"/>
  <c r="S1062" i="1"/>
  <c r="R1274" i="1"/>
  <c r="T1801" i="1"/>
  <c r="R415" i="1"/>
  <c r="Z1790" i="1"/>
  <c r="R1383" i="1"/>
  <c r="X1619" i="1"/>
  <c r="A1674" i="1"/>
  <c r="R1972" i="1"/>
  <c r="R1349" i="1"/>
  <c r="A1250" i="1"/>
  <c r="V958" i="1"/>
  <c r="R1282" i="1"/>
  <c r="S145" i="1"/>
  <c r="A959" i="1"/>
  <c r="S967" i="1"/>
  <c r="Y1381" i="1"/>
  <c r="V1505" i="1"/>
  <c r="Z1231" i="1"/>
  <c r="Z1520" i="1"/>
  <c r="S1727" i="1"/>
  <c r="V875" i="1"/>
  <c r="V450" i="1"/>
  <c r="V21" i="1"/>
  <c r="R1472" i="1"/>
  <c r="Z1863" i="1"/>
  <c r="T1214" i="1"/>
  <c r="Y560" i="1"/>
  <c r="X1870" i="1"/>
  <c r="A1983" i="1"/>
  <c r="X1926" i="1"/>
  <c r="W773" i="1"/>
  <c r="A784" i="1"/>
  <c r="S1322" i="1"/>
  <c r="A1904" i="1"/>
  <c r="R1576" i="1"/>
  <c r="S1417" i="1"/>
  <c r="Y1253" i="1"/>
  <c r="Z507" i="1"/>
  <c r="R1805" i="1"/>
  <c r="Y1571" i="1"/>
  <c r="X643" i="1"/>
  <c r="S1379" i="1"/>
  <c r="S760" i="1"/>
  <c r="V565" i="1"/>
  <c r="S1422" i="1"/>
  <c r="Y550" i="1"/>
  <c r="X1193" i="1"/>
  <c r="X970" i="1"/>
  <c r="Z1499" i="1"/>
  <c r="T1301" i="1"/>
  <c r="Z230" i="1"/>
  <c r="Y648" i="1"/>
  <c r="A1421" i="1"/>
  <c r="X1755" i="1"/>
  <c r="Y649" i="1"/>
  <c r="X807" i="1"/>
  <c r="A1545" i="1"/>
  <c r="W1139" i="1"/>
  <c r="Y1436" i="1"/>
  <c r="Y208" i="1"/>
  <c r="Z1460" i="1"/>
  <c r="A1677" i="1"/>
  <c r="A417" i="1"/>
  <c r="A79" i="1"/>
  <c r="T845" i="1"/>
  <c r="A1242" i="1"/>
  <c r="Z1891" i="1"/>
  <c r="R984" i="1"/>
  <c r="Y1083" i="1"/>
  <c r="S1284" i="1"/>
  <c r="V1777" i="1"/>
  <c r="W1424" i="1"/>
  <c r="S1672" i="1"/>
  <c r="Y47" i="1"/>
  <c r="W1680" i="1"/>
  <c r="T1573" i="1"/>
  <c r="Z1611" i="1"/>
  <c r="S1860" i="1"/>
  <c r="S900" i="1"/>
  <c r="V1554" i="1"/>
  <c r="X1233" i="1"/>
  <c r="X637" i="1"/>
  <c r="X1244" i="1"/>
  <c r="Y1459" i="1"/>
  <c r="W1903" i="1"/>
  <c r="V631" i="1"/>
  <c r="A899" i="1"/>
  <c r="A1847" i="1"/>
  <c r="Z1665" i="1"/>
  <c r="V1541" i="1"/>
  <c r="R1745" i="1"/>
  <c r="T681" i="1"/>
  <c r="T1797" i="1"/>
  <c r="V907" i="1"/>
  <c r="A1032" i="1"/>
  <c r="V897" i="1"/>
  <c r="R940" i="1"/>
  <c r="A699" i="1"/>
  <c r="W556" i="1"/>
  <c r="T1066" i="1"/>
  <c r="V1818" i="1"/>
  <c r="V1941" i="1"/>
  <c r="S1918" i="1"/>
  <c r="Y1219" i="1"/>
  <c r="S1829" i="1"/>
  <c r="Y1853" i="1"/>
  <c r="R1502" i="1"/>
  <c r="X915" i="1"/>
  <c r="A1104" i="1"/>
  <c r="S638" i="1"/>
  <c r="X1803" i="1"/>
  <c r="R1824" i="1"/>
  <c r="W1614" i="1"/>
  <c r="S1460" i="1"/>
  <c r="X1844" i="1"/>
  <c r="R921" i="1"/>
  <c r="W1274" i="1"/>
  <c r="Z165" i="1"/>
  <c r="T1899" i="1"/>
  <c r="W697" i="1"/>
  <c r="A1403" i="1"/>
  <c r="X1874" i="1"/>
  <c r="A951" i="1"/>
  <c r="R1604" i="1"/>
  <c r="T1677" i="1"/>
  <c r="W1195" i="1"/>
  <c r="A120" i="1"/>
  <c r="Q958" i="1"/>
  <c r="W1795" i="1"/>
  <c r="T1347" i="1"/>
  <c r="W1299" i="1"/>
  <c r="X1286" i="1"/>
  <c r="A344" i="1"/>
  <c r="S1542" i="1"/>
  <c r="R920" i="1"/>
  <c r="V1625" i="1"/>
  <c r="X1008" i="1"/>
  <c r="W1100" i="1"/>
  <c r="X1468" i="1"/>
  <c r="V953" i="1"/>
  <c r="A580" i="1"/>
  <c r="V1031" i="1"/>
  <c r="X1752" i="1"/>
  <c r="X683" i="1"/>
  <c r="X631" i="1"/>
  <c r="A855" i="1"/>
  <c r="V90" i="1"/>
  <c r="X1365" i="1"/>
  <c r="A233" i="1"/>
  <c r="R1464" i="1"/>
  <c r="Y736" i="1"/>
  <c r="V1925" i="1"/>
  <c r="T839" i="1"/>
  <c r="Z276" i="1"/>
  <c r="S1085" i="1"/>
  <c r="Z1870" i="1"/>
  <c r="S1411" i="1"/>
  <c r="Z1260" i="1"/>
  <c r="W1627" i="1"/>
  <c r="T1105" i="1"/>
  <c r="V1295" i="1"/>
  <c r="Y2007" i="1"/>
  <c r="W1228" i="1"/>
  <c r="A981" i="1"/>
  <c r="W1287" i="1"/>
  <c r="T1359" i="1"/>
  <c r="W1394" i="1"/>
  <c r="T1626" i="1"/>
  <c r="V599" i="1"/>
  <c r="X744" i="1"/>
  <c r="R2007" i="1"/>
  <c r="Z1653" i="1"/>
  <c r="X762" i="1"/>
  <c r="Y1621" i="1"/>
  <c r="A367" i="1"/>
  <c r="R276" i="1"/>
  <c r="R1712" i="1"/>
  <c r="W1412" i="1"/>
  <c r="Y856" i="1"/>
  <c r="R326" i="1"/>
  <c r="S1491" i="1"/>
  <c r="A1012" i="1"/>
  <c r="Z1403" i="1"/>
  <c r="R433" i="1"/>
  <c r="Z231" i="1"/>
  <c r="T1565" i="1"/>
  <c r="X1119" i="1"/>
  <c r="T868" i="1"/>
  <c r="R826" i="1"/>
  <c r="V1401" i="1"/>
  <c r="T817" i="1"/>
  <c r="T1682" i="1"/>
  <c r="S1609" i="1"/>
  <c r="X157" i="1"/>
  <c r="R1413" i="1"/>
  <c r="S371" i="1"/>
  <c r="X1696" i="1"/>
  <c r="V863" i="1"/>
  <c r="A881" i="1"/>
  <c r="V1506" i="1"/>
  <c r="Y1520" i="1"/>
  <c r="W1210" i="1"/>
  <c r="A655" i="1"/>
  <c r="X1611" i="1"/>
  <c r="W1810" i="1"/>
  <c r="X1657" i="1"/>
  <c r="S1747" i="1"/>
  <c r="W664" i="1"/>
  <c r="X559" i="1"/>
  <c r="S1119" i="1"/>
  <c r="X796" i="1"/>
  <c r="Y1944" i="1"/>
  <c r="X88" i="1"/>
  <c r="X1963" i="1"/>
  <c r="V1154" i="1"/>
  <c r="W1326" i="1"/>
  <c r="Z913" i="1"/>
  <c r="V940" i="1"/>
  <c r="S1065" i="1"/>
  <c r="T1384" i="1"/>
  <c r="W1099" i="1"/>
  <c r="W1525" i="1"/>
  <c r="X545" i="1"/>
  <c r="X207" i="1"/>
  <c r="S651" i="1"/>
  <c r="X685" i="1"/>
  <c r="A1069" i="1"/>
  <c r="T745" i="1"/>
  <c r="V1713" i="1"/>
  <c r="R1686" i="1"/>
  <c r="A654" i="1"/>
  <c r="Y1901" i="1"/>
  <c r="S1644" i="1"/>
  <c r="X656" i="1"/>
  <c r="S158" i="1"/>
  <c r="W1804" i="1"/>
  <c r="W1621" i="1"/>
  <c r="Y1636" i="1"/>
  <c r="Z491" i="1"/>
  <c r="W1304" i="1"/>
  <c r="Y1031" i="1"/>
  <c r="A1697" i="1"/>
  <c r="V1570" i="1"/>
  <c r="X1988" i="1"/>
  <c r="S339" i="1"/>
  <c r="V1444" i="1"/>
  <c r="R1264" i="1"/>
  <c r="V1403" i="1"/>
  <c r="T202" i="1"/>
  <c r="Y482" i="1"/>
  <c r="A726" i="1"/>
  <c r="S1103" i="1"/>
  <c r="R930" i="1"/>
  <c r="T1495" i="1"/>
  <c r="V1593" i="1"/>
  <c r="Z476" i="1"/>
  <c r="A1047" i="1"/>
  <c r="X1238" i="1"/>
  <c r="Z1605" i="1"/>
  <c r="S1937" i="1"/>
  <c r="T1943" i="1"/>
  <c r="R1395" i="1"/>
  <c r="X1669" i="1"/>
  <c r="W1990" i="1"/>
  <c r="S1884" i="1"/>
  <c r="A143" i="1"/>
  <c r="R1474" i="1"/>
  <c r="Z1988" i="1"/>
  <c r="V751" i="1"/>
  <c r="V816" i="1"/>
  <c r="T968" i="1"/>
  <c r="W894" i="1"/>
  <c r="S1494" i="1"/>
  <c r="A677" i="1"/>
  <c r="Y178" i="1"/>
  <c r="W486" i="1"/>
  <c r="R1949" i="1"/>
  <c r="V1371" i="1"/>
  <c r="Z854" i="1"/>
  <c r="Y1128" i="1"/>
  <c r="A1461" i="1"/>
  <c r="Y1004" i="1"/>
  <c r="A1812" i="1"/>
  <c r="S1825" i="1"/>
  <c r="Z1724" i="1"/>
  <c r="X1473" i="1"/>
  <c r="X213" i="1"/>
  <c r="W1834" i="1"/>
  <c r="Y1228" i="1"/>
  <c r="A836" i="1"/>
  <c r="W1899" i="1"/>
  <c r="W1847" i="1"/>
  <c r="Y1460" i="1"/>
  <c r="Y548" i="1"/>
  <c r="Z1552" i="1"/>
  <c r="X195" i="1"/>
  <c r="X417" i="1"/>
  <c r="A14" i="1"/>
  <c r="S1682" i="1"/>
  <c r="V1980" i="1"/>
  <c r="S1318" i="1"/>
  <c r="V1753" i="1"/>
  <c r="W1983" i="1"/>
  <c r="S1306" i="1"/>
  <c r="A342" i="1"/>
  <c r="W1971" i="1"/>
  <c r="W1022" i="1"/>
  <c r="V1573" i="1"/>
  <c r="T645" i="1"/>
  <c r="W1199" i="1"/>
  <c r="W798" i="1"/>
  <c r="R1054" i="1"/>
  <c r="A1339" i="1"/>
  <c r="Y1237" i="1"/>
  <c r="A797" i="1"/>
  <c r="S775" i="1"/>
  <c r="A452" i="1"/>
  <c r="A445" i="1"/>
  <c r="V1796" i="1"/>
  <c r="Y138" i="1"/>
  <c r="W466" i="1"/>
  <c r="Z1184" i="1"/>
  <c r="Z1438" i="1"/>
  <c r="V966" i="1"/>
  <c r="T478" i="1"/>
  <c r="W1561" i="1"/>
  <c r="T1321" i="1"/>
  <c r="Z1788" i="1"/>
  <c r="X1145" i="1"/>
  <c r="Y1543" i="1"/>
  <c r="Y1889" i="1"/>
  <c r="V525" i="1"/>
  <c r="T472" i="1"/>
  <c r="R1608" i="1"/>
  <c r="Z1388" i="1"/>
  <c r="V1548" i="1"/>
  <c r="Y1609" i="1"/>
  <c r="T1838" i="1"/>
  <c r="Q652" i="1"/>
  <c r="T1651" i="1"/>
  <c r="A1608" i="1"/>
  <c r="Z513" i="1"/>
  <c r="X1084" i="1"/>
  <c r="R199" i="1"/>
  <c r="A1221" i="1"/>
  <c r="S592" i="1"/>
  <c r="S536" i="1"/>
  <c r="V1797" i="1"/>
  <c r="V1769" i="1"/>
  <c r="T765" i="1"/>
  <c r="A287" i="1"/>
  <c r="Z653" i="1"/>
  <c r="A1806" i="1"/>
  <c r="Z741" i="1"/>
  <c r="A828" i="1"/>
  <c r="Z590" i="1"/>
  <c r="V1561" i="1"/>
  <c r="X1735" i="1"/>
  <c r="W818" i="1"/>
  <c r="X1936" i="1"/>
  <c r="Z939" i="1"/>
  <c r="R1723" i="1"/>
  <c r="R1676" i="1"/>
  <c r="W1653" i="1"/>
  <c r="X1476" i="1"/>
  <c r="A926" i="1"/>
  <c r="T1982" i="1"/>
  <c r="W481" i="1"/>
  <c r="Y875" i="1"/>
  <c r="A1966" i="1"/>
  <c r="Y1807" i="1"/>
  <c r="W1855" i="1"/>
  <c r="S1766" i="1"/>
  <c r="R1410" i="1"/>
  <c r="Z1102" i="1"/>
  <c r="S396" i="1"/>
  <c r="S664" i="1"/>
  <c r="S927" i="1"/>
  <c r="S1985" i="1"/>
  <c r="X1363" i="1"/>
  <c r="Z1352" i="1"/>
  <c r="R1220" i="1"/>
  <c r="A1575" i="1"/>
  <c r="A1664" i="1"/>
  <c r="W1153" i="1"/>
  <c r="X1871" i="1"/>
  <c r="V1430" i="1"/>
  <c r="A1324" i="1"/>
  <c r="S1186" i="1"/>
  <c r="T1734" i="1"/>
  <c r="Y378" i="1"/>
  <c r="R987" i="1"/>
  <c r="X653" i="1"/>
  <c r="S2008" i="1"/>
  <c r="S1810" i="1"/>
  <c r="X1683" i="1"/>
  <c r="A1889" i="1"/>
  <c r="V1287" i="1"/>
  <c r="S579" i="1"/>
  <c r="A1394" i="1"/>
  <c r="S399" i="1"/>
  <c r="S1562" i="1"/>
  <c r="R1778" i="1"/>
  <c r="T1577" i="1"/>
  <c r="W1565" i="1"/>
  <c r="S1529" i="1"/>
  <c r="R87" i="1"/>
  <c r="W1294" i="1"/>
  <c r="X1169" i="1"/>
  <c r="R1213" i="1"/>
  <c r="X1895" i="1"/>
  <c r="X1694" i="1"/>
  <c r="Y1442" i="1"/>
  <c r="R1673" i="1"/>
  <c r="W1746" i="1"/>
  <c r="T903" i="1"/>
  <c r="A108" i="1"/>
  <c r="A1073" i="1"/>
  <c r="V1302" i="1"/>
  <c r="T1985" i="1"/>
  <c r="A1652" i="1"/>
  <c r="W629" i="1"/>
  <c r="Y1317" i="1"/>
  <c r="A161" i="1"/>
  <c r="X541" i="1"/>
  <c r="W1929" i="1"/>
  <c r="X189" i="1"/>
  <c r="A1212" i="1"/>
  <c r="Y82" i="1"/>
  <c r="T1144" i="1"/>
  <c r="S1754" i="1"/>
  <c r="V1988" i="1"/>
  <c r="Y1331" i="1"/>
  <c r="A364" i="1"/>
  <c r="V1770" i="1"/>
  <c r="V1724" i="1"/>
  <c r="X1656" i="1"/>
  <c r="W1545" i="1"/>
  <c r="Z1858" i="1"/>
  <c r="V1304" i="1"/>
  <c r="W875" i="1"/>
  <c r="V1862" i="1"/>
  <c r="X1690" i="1"/>
  <c r="S978" i="1"/>
  <c r="S552" i="1"/>
  <c r="A545" i="1"/>
  <c r="Y1740" i="1"/>
  <c r="V1813" i="1"/>
  <c r="Y981" i="1"/>
  <c r="W1458" i="1"/>
  <c r="Y1700" i="1"/>
  <c r="R448" i="1"/>
  <c r="Y768" i="1"/>
  <c r="S454" i="1"/>
  <c r="X239" i="1"/>
  <c r="Y987" i="1"/>
  <c r="S796" i="1"/>
  <c r="S705" i="1"/>
  <c r="Y1934" i="1"/>
  <c r="X1688" i="1"/>
  <c r="Y1902" i="1"/>
  <c r="Y905" i="1"/>
  <c r="S1792" i="1"/>
  <c r="Y1489" i="1"/>
  <c r="V1176" i="1"/>
  <c r="W1305" i="1"/>
  <c r="A916" i="1"/>
  <c r="A1006" i="1"/>
  <c r="Y1938" i="1"/>
  <c r="W857" i="1"/>
  <c r="V614" i="1"/>
  <c r="A1814" i="1"/>
  <c r="Z932" i="1"/>
  <c r="Y796" i="1"/>
  <c r="S1560" i="1"/>
  <c r="A309" i="1"/>
  <c r="A638" i="1"/>
  <c r="A401" i="1"/>
  <c r="X1021" i="1"/>
  <c r="R265" i="1"/>
  <c r="X1462" i="1"/>
  <c r="X1218" i="1"/>
  <c r="A365" i="1"/>
  <c r="V1191" i="1"/>
  <c r="T1961" i="1"/>
  <c r="X1442" i="1"/>
  <c r="Z962" i="1"/>
  <c r="Y1066" i="1"/>
  <c r="R478" i="1"/>
  <c r="V1100" i="1"/>
  <c r="A245" i="1"/>
  <c r="T1767" i="1"/>
  <c r="S482" i="1"/>
  <c r="X1043" i="1"/>
  <c r="R1301" i="1"/>
  <c r="T1493" i="1"/>
  <c r="Z13" i="1"/>
  <c r="R1170" i="1"/>
  <c r="T233" i="1"/>
  <c r="S425" i="1"/>
  <c r="S1384" i="1"/>
  <c r="T733" i="1"/>
  <c r="S1063" i="1"/>
  <c r="A453" i="1"/>
  <c r="X1779" i="1"/>
  <c r="X1411" i="1"/>
  <c r="W691" i="1"/>
  <c r="A1955" i="1"/>
  <c r="S865" i="1"/>
  <c r="R544" i="1"/>
  <c r="A1470" i="1"/>
  <c r="R1193" i="1"/>
  <c r="X1618" i="1"/>
  <c r="Z1375" i="1"/>
  <c r="Y211" i="1"/>
  <c r="A635" i="1"/>
  <c r="W1095" i="1"/>
  <c r="V595" i="1"/>
  <c r="Z383" i="1"/>
  <c r="Y1726" i="1"/>
  <c r="A173" i="1"/>
  <c r="X1161" i="1"/>
  <c r="R1656" i="1"/>
  <c r="S1648" i="1"/>
  <c r="V1866" i="1"/>
  <c r="V1095" i="1"/>
  <c r="X1668" i="1"/>
  <c r="V1623" i="1"/>
  <c r="R1798" i="1"/>
  <c r="V1532" i="1"/>
  <c r="S1915" i="1"/>
  <c r="V394" i="1"/>
  <c r="W764" i="1"/>
  <c r="R1582" i="1"/>
  <c r="T1923" i="1"/>
  <c r="Z1905" i="1"/>
  <c r="W1380" i="1"/>
  <c r="A1281" i="1"/>
  <c r="S694" i="1"/>
  <c r="T657" i="1"/>
  <c r="V1408" i="1"/>
  <c r="Z869" i="1"/>
  <c r="R1112" i="1"/>
  <c r="A1890" i="1"/>
  <c r="V630" i="1"/>
  <c r="A1319" i="1"/>
  <c r="Y1304" i="1"/>
  <c r="A1581" i="1"/>
  <c r="S179" i="1"/>
  <c r="V1518" i="1"/>
  <c r="Z815" i="1"/>
  <c r="V1956" i="1"/>
  <c r="X1463" i="1"/>
  <c r="R78" i="1"/>
  <c r="Z1912" i="1"/>
  <c r="X1646" i="1"/>
  <c r="S1445" i="1"/>
  <c r="T1615" i="1"/>
  <c r="Z1933" i="1"/>
  <c r="W1349" i="1"/>
  <c r="Z1889" i="1"/>
  <c r="R242" i="1"/>
  <c r="Z1929" i="1"/>
  <c r="X1029" i="1"/>
  <c r="W814" i="1"/>
  <c r="A1970" i="1"/>
  <c r="Y1582" i="1"/>
  <c r="A1416" i="1"/>
  <c r="T397" i="1"/>
  <c r="Y576" i="1"/>
  <c r="V1442" i="1"/>
  <c r="W1817" i="1"/>
  <c r="W1130" i="1"/>
  <c r="V468" i="1"/>
  <c r="W1143" i="1"/>
  <c r="A1859" i="1"/>
  <c r="T925" i="1"/>
  <c r="X564" i="1"/>
  <c r="X1117" i="1"/>
  <c r="A596" i="1"/>
  <c r="W13" i="1"/>
  <c r="Y193" i="1"/>
  <c r="V1579" i="1"/>
  <c r="Z919" i="1"/>
  <c r="Z778" i="1"/>
  <c r="Z1707" i="1"/>
  <c r="T1641" i="1"/>
  <c r="X1155" i="1"/>
  <c r="Z460" i="1"/>
  <c r="A1757" i="1"/>
  <c r="Z682" i="1"/>
  <c r="T1197" i="1"/>
  <c r="V762" i="1"/>
  <c r="Y1410" i="1"/>
  <c r="V1085" i="1"/>
  <c r="V654" i="1"/>
  <c r="A722" i="1"/>
  <c r="A1328" i="1"/>
  <c r="Z1264" i="1"/>
  <c r="R1081" i="1"/>
  <c r="V1655" i="1"/>
  <c r="Y1099" i="1"/>
  <c r="T865" i="1"/>
  <c r="Y1072" i="1"/>
  <c r="Y1380" i="1"/>
  <c r="R1228" i="1"/>
  <c r="Z1345" i="1"/>
  <c r="R898" i="1"/>
  <c r="Z1867" i="1"/>
  <c r="T1703" i="1"/>
  <c r="V1578" i="1"/>
  <c r="Y1108" i="1"/>
  <c r="T1009" i="1"/>
  <c r="W413" i="1"/>
  <c r="R345" i="1"/>
  <c r="A1479" i="1"/>
  <c r="Z1989" i="1"/>
  <c r="R706" i="1"/>
  <c r="T1679" i="1"/>
  <c r="A741" i="1"/>
  <c r="V464" i="1"/>
  <c r="T1514" i="1"/>
  <c r="Z624" i="1"/>
  <c r="Y1110" i="1"/>
  <c r="S1535" i="1"/>
  <c r="X1616" i="1"/>
  <c r="W1641" i="1"/>
  <c r="S1983" i="1"/>
  <c r="S1755" i="1"/>
  <c r="Z1928" i="1"/>
  <c r="S1187" i="1"/>
  <c r="Z1305" i="1"/>
  <c r="S1240" i="1"/>
  <c r="Y1905" i="1"/>
  <c r="S508" i="1"/>
  <c r="X1434" i="1"/>
  <c r="V946" i="1"/>
  <c r="A1160" i="1"/>
  <c r="W1108" i="1"/>
  <c r="Z1750" i="1"/>
  <c r="A175" i="1"/>
  <c r="Z1937" i="1"/>
  <c r="T1498" i="1"/>
  <c r="S570" i="1"/>
  <c r="S1282" i="1"/>
  <c r="R1235" i="1"/>
  <c r="A273" i="1"/>
  <c r="R319" i="1"/>
  <c r="Y1396" i="1"/>
  <c r="T1687" i="1"/>
  <c r="S956" i="1"/>
  <c r="Z996" i="1"/>
  <c r="V1278" i="1"/>
  <c r="R526" i="1"/>
  <c r="S1167" i="1"/>
  <c r="W527" i="1"/>
  <c r="A348" i="1"/>
  <c r="V2008" i="1"/>
  <c r="W850" i="1"/>
  <c r="V1142" i="1"/>
  <c r="V1938" i="1"/>
  <c r="X895" i="1"/>
  <c r="T1192" i="1"/>
  <c r="A999" i="1"/>
  <c r="R709" i="1"/>
  <c r="X371" i="1"/>
  <c r="Y103" i="1"/>
  <c r="S1043" i="1"/>
  <c r="Y16" i="1"/>
  <c r="S1349" i="1"/>
  <c r="S1301" i="1"/>
  <c r="S1907" i="1"/>
  <c r="X1041" i="1"/>
  <c r="Z1909" i="1"/>
  <c r="W429" i="1"/>
  <c r="S634" i="1"/>
  <c r="Y824" i="1"/>
  <c r="R1699" i="1"/>
  <c r="A1105" i="1"/>
  <c r="R1864" i="1"/>
  <c r="S1405" i="1"/>
  <c r="Y1899" i="1"/>
  <c r="T1422" i="1"/>
  <c r="A870" i="1"/>
  <c r="T561" i="1"/>
  <c r="W1926" i="1"/>
  <c r="X478" i="1"/>
  <c r="V1496" i="1"/>
  <c r="V1360" i="1"/>
  <c r="T1569" i="1"/>
  <c r="Z787" i="1"/>
  <c r="S1625" i="1"/>
  <c r="Z1165" i="1"/>
  <c r="A1397" i="1"/>
  <c r="Z1396" i="1"/>
  <c r="Z1595" i="1"/>
  <c r="V1893" i="1"/>
  <c r="A848" i="1"/>
  <c r="W861" i="1"/>
  <c r="A1033" i="1"/>
  <c r="T1337" i="1"/>
  <c r="X508" i="1"/>
  <c r="T582" i="1"/>
  <c r="Q1540" i="1"/>
  <c r="Y1251" i="1"/>
  <c r="A976" i="1"/>
  <c r="A321" i="1"/>
  <c r="T1425" i="1"/>
  <c r="A1203" i="1"/>
  <c r="T670" i="1"/>
  <c r="X660" i="1"/>
  <c r="W1172" i="1"/>
  <c r="Z1362" i="1"/>
  <c r="Y1707" i="1"/>
  <c r="V1972" i="1"/>
  <c r="Y1574" i="1"/>
  <c r="A942" i="1"/>
  <c r="R1537" i="1"/>
  <c r="S1242" i="1"/>
  <c r="W1701" i="1"/>
  <c r="R1354" i="1"/>
  <c r="W608" i="1"/>
  <c r="A609" i="1"/>
  <c r="Q1931" i="1"/>
  <c r="V1590" i="1"/>
  <c r="Y427" i="1"/>
  <c r="R1297" i="1"/>
  <c r="A1557" i="1"/>
  <c r="W1644" i="1"/>
  <c r="X771" i="1"/>
  <c r="X1928" i="1"/>
  <c r="R1563" i="1"/>
  <c r="V1357" i="1"/>
  <c r="Y1703" i="1"/>
  <c r="R1381" i="1"/>
  <c r="X842" i="1"/>
  <c r="A1737" i="1"/>
  <c r="V1912" i="1"/>
  <c r="X1387" i="1"/>
  <c r="V703" i="1"/>
  <c r="T1742" i="1"/>
  <c r="Z1387" i="1"/>
  <c r="Y1778" i="1"/>
  <c r="X898" i="1"/>
  <c r="T759" i="1"/>
  <c r="R1304" i="1"/>
  <c r="W1032" i="1"/>
  <c r="R1258" i="1"/>
  <c r="Z1647" i="1"/>
  <c r="T1049" i="1"/>
  <c r="V1067" i="1"/>
  <c r="W1265" i="1"/>
  <c r="Y330" i="1"/>
  <c r="Z1897" i="1"/>
  <c r="R1724" i="1"/>
  <c r="S1311" i="1"/>
  <c r="S1289" i="1"/>
  <c r="Y1988" i="1"/>
  <c r="T1338" i="1"/>
  <c r="Y1796" i="1"/>
  <c r="T1919" i="1"/>
  <c r="T1441" i="1"/>
  <c r="A840" i="1"/>
  <c r="R1333" i="1"/>
  <c r="Z1702" i="1"/>
  <c r="W983" i="1"/>
  <c r="A416" i="1"/>
  <c r="S1674" i="1"/>
  <c r="A1924" i="1"/>
  <c r="R1721" i="1"/>
  <c r="A1224" i="1"/>
  <c r="V538" i="1"/>
  <c r="X1296" i="1"/>
  <c r="Y1560" i="1"/>
  <c r="X1449" i="1"/>
  <c r="W1767" i="1"/>
  <c r="T1168" i="1"/>
  <c r="A1373" i="1"/>
  <c r="A1275" i="1"/>
  <c r="Z1148" i="1"/>
  <c r="S977" i="1"/>
  <c r="T1665" i="1"/>
  <c r="W19" i="1"/>
  <c r="T1508" i="1"/>
  <c r="W863" i="1"/>
  <c r="A1669" i="1"/>
  <c r="X1076" i="1"/>
  <c r="V814" i="1"/>
  <c r="Z1634" i="1"/>
  <c r="S1831" i="1"/>
  <c r="V792" i="1"/>
  <c r="S600" i="1"/>
  <c r="A1836" i="1"/>
  <c r="W1673" i="1"/>
  <c r="W1467" i="1"/>
  <c r="V882" i="1"/>
  <c r="V1234" i="1"/>
  <c r="T890" i="1"/>
  <c r="R1399" i="1"/>
  <c r="T1559" i="1"/>
  <c r="R950" i="1"/>
  <c r="T1074" i="1"/>
  <c r="W1447" i="1"/>
  <c r="T2002" i="1"/>
  <c r="Y233" i="1"/>
  <c r="Y1233" i="1"/>
  <c r="Z527" i="1"/>
  <c r="T1106" i="1"/>
  <c r="T1380" i="1"/>
  <c r="Y855" i="1"/>
  <c r="X1966" i="1"/>
  <c r="W1962" i="1"/>
  <c r="A598" i="1"/>
  <c r="T1960" i="1"/>
  <c r="A42" i="1"/>
  <c r="S1211" i="1"/>
  <c r="V1793" i="1"/>
  <c r="V997" i="1"/>
  <c r="Y124" i="1"/>
  <c r="X700" i="1"/>
  <c r="V1196" i="1"/>
  <c r="R1997" i="1"/>
  <c r="R323" i="1"/>
  <c r="R999" i="1"/>
  <c r="V1462" i="1"/>
  <c r="R1918" i="1"/>
  <c r="S1485" i="1"/>
  <c r="T2001" i="1"/>
  <c r="A1642" i="1"/>
  <c r="X1266" i="1"/>
  <c r="V223" i="1"/>
  <c r="X1333" i="1"/>
  <c r="Z1227" i="1"/>
  <c r="X1374" i="1"/>
  <c r="W1400" i="1"/>
  <c r="Y1773" i="1"/>
  <c r="Y1377" i="1"/>
  <c r="A885" i="1"/>
  <c r="T2009" i="1"/>
  <c r="R937" i="1"/>
  <c r="Y1824" i="1"/>
  <c r="X1123" i="1"/>
  <c r="S1208" i="1"/>
  <c r="Y435" i="1"/>
  <c r="W1973" i="1"/>
  <c r="R695" i="1"/>
  <c r="S1286" i="1"/>
  <c r="Y1463" i="1"/>
  <c r="W1970" i="1"/>
  <c r="W1589" i="1"/>
  <c r="S1267" i="1"/>
  <c r="T799" i="1"/>
  <c r="S1161" i="1"/>
  <c r="W1459" i="1"/>
  <c r="A1077" i="1"/>
  <c r="T671" i="1"/>
  <c r="A1070" i="1"/>
  <c r="Z1798" i="1"/>
  <c r="S795" i="1"/>
  <c r="W1497" i="1"/>
  <c r="X1368" i="1"/>
  <c r="A110" i="1"/>
  <c r="X1294" i="1"/>
  <c r="S831" i="1"/>
  <c r="Z1739" i="1"/>
  <c r="A1429" i="1"/>
  <c r="V1104" i="1"/>
  <c r="V781" i="1"/>
  <c r="S1473" i="1"/>
  <c r="S1406" i="1"/>
  <c r="A740" i="1"/>
  <c r="W594" i="1"/>
  <c r="X1576" i="1"/>
  <c r="R724" i="1"/>
  <c r="R907" i="1"/>
  <c r="Z1872" i="1"/>
  <c r="Y534" i="1"/>
  <c r="W1576" i="1"/>
  <c r="A1938" i="1"/>
  <c r="V1614" i="1"/>
  <c r="A276" i="1"/>
  <c r="W1978" i="1"/>
  <c r="V465" i="1"/>
  <c r="V1319" i="1"/>
  <c r="A1745" i="1"/>
  <c r="Z1340" i="1"/>
  <c r="V1875" i="1"/>
  <c r="V1821" i="1"/>
  <c r="X934" i="1"/>
  <c r="W1413" i="1"/>
  <c r="X1747" i="1"/>
  <c r="T1133" i="1"/>
  <c r="X843" i="1"/>
  <c r="Y1884" i="1"/>
  <c r="V473" i="1"/>
  <c r="X689" i="1"/>
  <c r="A24" i="1"/>
  <c r="W724" i="1"/>
  <c r="Z1090" i="1"/>
  <c r="S1606" i="1"/>
  <c r="S1940" i="1"/>
  <c r="V1529" i="1"/>
  <c r="R413" i="1"/>
  <c r="W1454" i="1"/>
  <c r="W780" i="1"/>
  <c r="Y1833" i="1"/>
  <c r="V1918" i="1"/>
  <c r="W1562" i="1"/>
  <c r="R1587" i="1"/>
  <c r="A1960" i="1"/>
  <c r="V1361" i="1"/>
  <c r="Z1140" i="1"/>
  <c r="W361" i="1"/>
  <c r="W669" i="1"/>
  <c r="X529" i="1"/>
  <c r="Z1505" i="1"/>
  <c r="Y1129" i="1"/>
  <c r="W1457" i="1"/>
  <c r="X75" i="1"/>
  <c r="Y430" i="1"/>
  <c r="R1102" i="1"/>
  <c r="A1728" i="1"/>
  <c r="T2003" i="1"/>
  <c r="W1760" i="1"/>
  <c r="A643" i="1"/>
  <c r="S962" i="1"/>
  <c r="A1252" i="1"/>
  <c r="X1017" i="1"/>
  <c r="V1167" i="1"/>
  <c r="R651" i="1"/>
  <c r="T1829" i="1"/>
  <c r="V1829" i="1"/>
  <c r="Y1107" i="1"/>
  <c r="Q1091" i="1"/>
  <c r="T1998" i="1"/>
  <c r="X904" i="1"/>
  <c r="Z2001" i="1"/>
  <c r="Y1387" i="1"/>
  <c r="S1235" i="1"/>
  <c r="Z1400" i="1"/>
  <c r="X351" i="1"/>
  <c r="Y1208" i="1"/>
  <c r="A659" i="1"/>
  <c r="V1461" i="1"/>
  <c r="X1245" i="1"/>
  <c r="X647" i="1"/>
  <c r="X1359" i="1"/>
  <c r="X874" i="1"/>
  <c r="A50" i="1"/>
  <c r="A137" i="1"/>
  <c r="Y968" i="1"/>
  <c r="W1919" i="1"/>
  <c r="W906" i="1"/>
  <c r="V1799" i="1"/>
  <c r="R1812" i="1"/>
  <c r="X1051" i="1"/>
  <c r="Z1583" i="1"/>
  <c r="Z1333" i="1"/>
  <c r="S1420" i="1"/>
  <c r="S914" i="1"/>
  <c r="X1327" i="1"/>
  <c r="Z541" i="1"/>
  <c r="Y919" i="1"/>
  <c r="A662" i="1"/>
  <c r="R806" i="1"/>
  <c r="R982" i="1"/>
  <c r="R1806" i="1"/>
  <c r="Y972" i="1"/>
  <c r="Y1637" i="1"/>
  <c r="S899" i="1"/>
  <c r="W1483" i="1"/>
  <c r="X1551" i="1"/>
  <c r="Y1070" i="1"/>
  <c r="W1893" i="1"/>
  <c r="Z728" i="1"/>
  <c r="Q35" i="1"/>
  <c r="X1472" i="1"/>
  <c r="V711" i="1"/>
  <c r="W1267" i="1"/>
  <c r="T334" i="1"/>
  <c r="X1115" i="1"/>
  <c r="W1148" i="1"/>
  <c r="Y1483" i="1"/>
  <c r="A423" i="1"/>
  <c r="X433" i="1"/>
  <c r="V515" i="1"/>
  <c r="Y229" i="1"/>
  <c r="Y1480" i="1"/>
  <c r="S1509" i="1"/>
  <c r="W1586" i="1"/>
  <c r="V1137" i="1"/>
  <c r="V1359" i="1"/>
  <c r="V1342" i="1"/>
  <c r="Y1673" i="1"/>
  <c r="X532" i="1"/>
  <c r="A425" i="1"/>
  <c r="Z1977" i="1"/>
  <c r="A286" i="1"/>
  <c r="R1663" i="1"/>
  <c r="V1962" i="1"/>
  <c r="Z1242" i="1"/>
  <c r="R1632" i="1"/>
  <c r="V1779" i="1"/>
  <c r="T634" i="1"/>
  <c r="T1991" i="1"/>
  <c r="R938" i="1"/>
  <c r="X1542" i="1"/>
  <c r="V697" i="1"/>
  <c r="Z605" i="1"/>
  <c r="Z1877" i="1"/>
  <c r="R1553" i="1"/>
  <c r="T461" i="1"/>
  <c r="X1354" i="1"/>
  <c r="T356" i="1"/>
  <c r="R1853" i="1"/>
  <c r="R1139" i="1"/>
  <c r="S398" i="1"/>
  <c r="Q1297" i="1"/>
  <c r="A803" i="1"/>
  <c r="W1706" i="1"/>
  <c r="W1001" i="1"/>
  <c r="S789" i="1"/>
  <c r="A505" i="1"/>
  <c r="W1232" i="1"/>
  <c r="S1962" i="1"/>
  <c r="W1040" i="1"/>
  <c r="S1164" i="1"/>
  <c r="V1126" i="1"/>
  <c r="R1988" i="1"/>
  <c r="Z1259" i="1"/>
  <c r="A920" i="1"/>
  <c r="W1233" i="1"/>
  <c r="S1844" i="1"/>
  <c r="R1506" i="1"/>
  <c r="X1000" i="1"/>
  <c r="S689" i="1"/>
  <c r="T1220" i="1"/>
  <c r="Z1715" i="1"/>
  <c r="A1497" i="1"/>
  <c r="X1431" i="1"/>
  <c r="W217" i="1"/>
  <c r="X1866" i="1"/>
  <c r="V164" i="1"/>
  <c r="A1283" i="1"/>
  <c r="S658" i="1"/>
  <c r="V1503" i="1"/>
  <c r="Z1300" i="1"/>
  <c r="T1462" i="1"/>
  <c r="Z1211" i="1"/>
  <c r="W791" i="1"/>
  <c r="T1469" i="1"/>
  <c r="Y1071" i="1"/>
  <c r="A834" i="1"/>
  <c r="R1948" i="1"/>
  <c r="S1424" i="1"/>
  <c r="R1468" i="1"/>
  <c r="W491" i="1"/>
  <c r="Y1756" i="1"/>
  <c r="Z1062" i="1"/>
  <c r="S1887" i="1"/>
  <c r="A1175" i="1"/>
  <c r="A867" i="1"/>
  <c r="S165" i="1"/>
  <c r="Y452" i="1"/>
  <c r="S402" i="1"/>
  <c r="A1278" i="1"/>
  <c r="Y1220" i="1"/>
  <c r="A1804" i="1"/>
  <c r="A559" i="1"/>
  <c r="A1367" i="1"/>
  <c r="W1114" i="1"/>
  <c r="V1456" i="1"/>
  <c r="A268" i="1"/>
  <c r="X1760" i="1"/>
  <c r="W1253" i="1"/>
  <c r="V1491" i="1"/>
  <c r="Z1091" i="1"/>
  <c r="Z1057" i="1"/>
  <c r="Y364" i="1"/>
  <c r="T1761" i="1"/>
  <c r="R1732" i="1"/>
  <c r="T293" i="1"/>
  <c r="R1706" i="1"/>
  <c r="T654" i="1"/>
  <c r="S696" i="1"/>
  <c r="W482" i="1"/>
  <c r="Y350" i="1"/>
  <c r="W1145" i="1"/>
  <c r="V1836" i="1"/>
  <c r="A1381" i="1"/>
  <c r="A1239" i="1"/>
  <c r="A1941" i="1"/>
  <c r="S1818" i="1"/>
  <c r="A1126" i="1"/>
  <c r="T1255" i="1"/>
  <c r="R1211" i="1"/>
  <c r="V1602" i="1"/>
  <c r="A1395" i="1"/>
  <c r="S1892" i="1"/>
  <c r="A788" i="1"/>
  <c r="V746" i="1"/>
  <c r="R1914" i="1"/>
  <c r="R1522" i="1"/>
  <c r="T1458" i="1"/>
  <c r="Y1663" i="1"/>
  <c r="T699" i="1"/>
  <c r="X1483" i="1"/>
  <c r="V1362" i="1"/>
  <c r="W805" i="1"/>
  <c r="Y1344" i="1"/>
  <c r="R1981" i="1"/>
  <c r="R1930" i="1"/>
  <c r="R822" i="1"/>
  <c r="T929" i="1"/>
  <c r="X921" i="1"/>
  <c r="V186" i="1"/>
  <c r="S1815" i="1"/>
  <c r="S948" i="1"/>
  <c r="A432" i="1"/>
  <c r="V681" i="1"/>
  <c r="X1159" i="1"/>
  <c r="X1240" i="1"/>
  <c r="S1048" i="1"/>
  <c r="T1891" i="1"/>
  <c r="R1820" i="1"/>
  <c r="A112" i="1"/>
  <c r="X1451" i="1"/>
  <c r="S1097" i="1"/>
  <c r="A1969" i="1"/>
  <c r="R1877" i="1"/>
  <c r="X1676" i="1"/>
  <c r="Y810" i="1"/>
  <c r="X1195" i="1"/>
  <c r="T984" i="1"/>
  <c r="V1982" i="1"/>
  <c r="W439" i="1"/>
  <c r="V2001" i="1"/>
  <c r="V1188" i="1"/>
  <c r="Z1067" i="1"/>
  <c r="R1034" i="1"/>
  <c r="A1130" i="1"/>
  <c r="V1606" i="1"/>
  <c r="T1831" i="1"/>
  <c r="R232" i="1"/>
  <c r="Y1852" i="1"/>
  <c r="Y1749" i="1"/>
  <c r="R1962" i="1"/>
  <c r="Y1363" i="1"/>
  <c r="W1727" i="1"/>
  <c r="V1524" i="1"/>
  <c r="W1598" i="1"/>
  <c r="A1344" i="1"/>
  <c r="W902" i="1"/>
  <c r="T1700" i="1"/>
  <c r="A1840" i="1"/>
  <c r="Y1831" i="1"/>
  <c r="A1789" i="1"/>
  <c r="S560" i="1"/>
  <c r="V454" i="1"/>
  <c r="R1225" i="1"/>
  <c r="A1371" i="1"/>
  <c r="Z1784" i="1"/>
  <c r="Z740" i="1"/>
  <c r="S1916" i="1"/>
  <c r="Z1198" i="1"/>
  <c r="S1219" i="1"/>
  <c r="V500" i="1"/>
  <c r="Y1783" i="1"/>
  <c r="V1774" i="1"/>
  <c r="T1161" i="1"/>
  <c r="V1619" i="1"/>
  <c r="W1266" i="1"/>
  <c r="V1814" i="1"/>
  <c r="V1197" i="1"/>
  <c r="A732" i="1"/>
  <c r="Y1859" i="1"/>
  <c r="Z639" i="1"/>
  <c r="A1310" i="1"/>
  <c r="X500" i="1"/>
  <c r="R1743" i="1"/>
  <c r="V1135" i="1"/>
  <c r="S1434" i="1"/>
  <c r="V1103" i="1"/>
  <c r="Z1253" i="1"/>
  <c r="X1458" i="1"/>
  <c r="X1243" i="1"/>
  <c r="A890" i="1"/>
  <c r="Z1054" i="1"/>
  <c r="A1259" i="1"/>
  <c r="Q1842" i="1"/>
  <c r="T1846" i="1"/>
  <c r="V1917" i="1"/>
  <c r="Z1128" i="1"/>
  <c r="X1376" i="1"/>
  <c r="T585" i="1"/>
  <c r="W1169" i="1"/>
  <c r="Z1945" i="1"/>
  <c r="R1055" i="1"/>
  <c r="W1870" i="1"/>
  <c r="Z1176" i="1"/>
  <c r="T1353" i="1"/>
  <c r="T686" i="1"/>
  <c r="X1101" i="1"/>
  <c r="V832" i="1"/>
  <c r="S519" i="1"/>
  <c r="A817" i="1"/>
  <c r="V871" i="1"/>
  <c r="X1055" i="1"/>
  <c r="T1500" i="1"/>
  <c r="W1381" i="1"/>
  <c r="X452" i="1"/>
  <c r="T1031" i="1"/>
  <c r="X1027" i="1"/>
  <c r="Y1360" i="1"/>
  <c r="T1501" i="1"/>
  <c r="V1331" i="1"/>
  <c r="Y317" i="1"/>
  <c r="S1200" i="1"/>
  <c r="R1077" i="1"/>
  <c r="A591" i="1"/>
  <c r="A683" i="1"/>
  <c r="A1675" i="1"/>
  <c r="X879" i="1"/>
  <c r="Z1920" i="1"/>
  <c r="A22" i="1"/>
  <c r="Z1044" i="1"/>
  <c r="Z1239" i="1"/>
  <c r="X943" i="1"/>
  <c r="R1803" i="1"/>
  <c r="S630" i="1"/>
  <c r="T722" i="1"/>
  <c r="X1726" i="1"/>
  <c r="X1894" i="1"/>
  <c r="R1545" i="1"/>
  <c r="W1311" i="1"/>
  <c r="T825" i="1"/>
  <c r="S892" i="1"/>
  <c r="Z712" i="1"/>
  <c r="R1677" i="1"/>
  <c r="R1285" i="1"/>
  <c r="Y974" i="1"/>
  <c r="S421" i="1"/>
  <c r="Z41" i="1"/>
  <c r="A1293" i="1"/>
  <c r="T1219" i="1"/>
  <c r="W1409" i="1"/>
  <c r="A1231" i="1"/>
  <c r="W1599" i="1"/>
  <c r="A440" i="1"/>
  <c r="X1062" i="1"/>
  <c r="X956" i="1"/>
  <c r="A1908" i="1"/>
  <c r="S1990" i="1"/>
  <c r="R1524" i="1"/>
  <c r="V1466" i="1"/>
  <c r="V1708" i="1"/>
  <c r="Y1632" i="1"/>
  <c r="S1869" i="1"/>
  <c r="Y1494" i="1"/>
  <c r="W588" i="1"/>
  <c r="T211" i="1"/>
  <c r="S1476" i="1"/>
  <c r="Z1713" i="1"/>
  <c r="A1854" i="1"/>
  <c r="W1801" i="1"/>
  <c r="Z655" i="1"/>
  <c r="T975" i="1"/>
  <c r="T1229" i="1"/>
  <c r="T1954" i="1"/>
  <c r="A772" i="1"/>
  <c r="A1881" i="1"/>
  <c r="S799" i="1"/>
  <c r="A1958" i="1"/>
  <c r="S420" i="1"/>
  <c r="Z1302" i="1"/>
  <c r="X1513" i="1"/>
  <c r="V274" i="1"/>
  <c r="S1037" i="1"/>
  <c r="R818" i="1"/>
  <c r="R1080" i="1"/>
  <c r="A1271" i="1"/>
  <c r="W1742" i="1"/>
  <c r="S341" i="1"/>
  <c r="T1372" i="1"/>
  <c r="W907" i="1"/>
  <c r="Z771" i="1"/>
  <c r="V1631" i="1"/>
  <c r="S1667" i="1"/>
  <c r="Y1695" i="1"/>
  <c r="A1042" i="1"/>
  <c r="S1889" i="1"/>
  <c r="S824" i="1"/>
  <c r="Z1390" i="1"/>
  <c r="Z1254" i="1"/>
  <c r="A1735" i="1"/>
  <c r="A1756" i="1"/>
  <c r="Y1894" i="1"/>
  <c r="W877" i="1"/>
  <c r="T1121" i="1"/>
  <c r="T1413" i="1"/>
  <c r="X594" i="1"/>
  <c r="R1221" i="1"/>
  <c r="R1485" i="1"/>
  <c r="W1708" i="1"/>
  <c r="Z1565" i="1"/>
  <c r="Y1399" i="1"/>
  <c r="A130" i="1"/>
  <c r="A2001" i="1"/>
  <c r="W423" i="1"/>
  <c r="S1477" i="1"/>
  <c r="R729" i="1"/>
  <c r="A1948" i="1"/>
  <c r="R1099" i="1"/>
  <c r="W1388" i="1"/>
  <c r="Z1648" i="1"/>
  <c r="R1347" i="1"/>
  <c r="S1981" i="1"/>
  <c r="V1146" i="1"/>
  <c r="R1781" i="1"/>
  <c r="Y1528" i="1"/>
  <c r="X1693" i="1"/>
  <c r="V1696" i="1"/>
  <c r="R1769" i="1"/>
  <c r="V1153" i="1"/>
  <c r="Z84" i="1"/>
  <c r="X1556" i="1"/>
  <c r="X1394" i="1"/>
  <c r="S1221" i="1"/>
  <c r="A843" i="1"/>
  <c r="S1832" i="1"/>
  <c r="Z806" i="1"/>
  <c r="T1694" i="1"/>
  <c r="A938" i="1"/>
  <c r="V1838" i="1"/>
  <c r="X1131" i="1"/>
  <c r="W1695" i="1"/>
  <c r="A1129" i="1"/>
  <c r="X1577" i="1"/>
  <c r="T1768" i="1"/>
  <c r="Z1296" i="1"/>
  <c r="Z925" i="1"/>
  <c r="X638" i="1"/>
  <c r="Z1656" i="1"/>
  <c r="T1167" i="1"/>
  <c r="R690" i="1"/>
  <c r="R1837" i="1"/>
  <c r="R630" i="1"/>
  <c r="X947" i="1"/>
  <c r="A1066" i="1"/>
  <c r="A88" i="1"/>
  <c r="V1633" i="1"/>
  <c r="W1900" i="1"/>
  <c r="A471" i="1"/>
  <c r="A1699" i="1"/>
  <c r="R1627" i="1"/>
  <c r="Z1668" i="1"/>
  <c r="W1391" i="1"/>
  <c r="R844" i="1"/>
  <c r="W1298" i="1"/>
  <c r="R1539" i="1"/>
  <c r="V864" i="1"/>
  <c r="W846" i="1"/>
  <c r="X951" i="1"/>
  <c r="W1135" i="1"/>
  <c r="A1801" i="1"/>
  <c r="Y1132" i="1"/>
  <c r="W490" i="1"/>
  <c r="A1041" i="1"/>
  <c r="V596" i="1"/>
  <c r="T806" i="1"/>
  <c r="R1532" i="1"/>
  <c r="Z965" i="1"/>
  <c r="A1336" i="1"/>
  <c r="A1693" i="1"/>
  <c r="W1290" i="1"/>
  <c r="Z1463" i="1"/>
  <c r="Y361" i="1"/>
  <c r="A1356" i="1"/>
  <c r="A878" i="1"/>
  <c r="X1881" i="1"/>
  <c r="Z633" i="1"/>
  <c r="T413" i="1"/>
  <c r="X526" i="1"/>
  <c r="R472" i="1"/>
  <c r="Y150" i="1"/>
  <c r="T1852" i="1"/>
  <c r="R786" i="1"/>
  <c r="A1910" i="1"/>
  <c r="Y1688" i="1"/>
  <c r="Y1174" i="1"/>
  <c r="A289" i="1"/>
  <c r="Y594" i="1"/>
  <c r="Q774" i="1"/>
  <c r="X1971" i="1"/>
  <c r="X1723" i="1"/>
  <c r="V1422" i="1"/>
  <c r="A1573" i="1"/>
  <c r="W1504" i="1"/>
  <c r="T1856" i="1"/>
  <c r="Z1351" i="1"/>
  <c r="X162" i="1"/>
  <c r="V1181" i="1"/>
  <c r="T952" i="1"/>
  <c r="V98" i="1"/>
  <c r="Z648" i="1"/>
  <c r="R1789" i="1"/>
  <c r="X932" i="1"/>
  <c r="A460" i="1"/>
  <c r="T1560" i="1"/>
  <c r="Z216" i="1"/>
  <c r="S1691" i="1"/>
  <c r="T1709" i="1"/>
  <c r="Y2001" i="1"/>
  <c r="X1943" i="1"/>
  <c r="Y1211" i="1"/>
  <c r="A1323" i="1"/>
  <c r="R525" i="1"/>
  <c r="S1611" i="1"/>
  <c r="Y376" i="1"/>
  <c r="R1749" i="1"/>
  <c r="V1309" i="1"/>
  <c r="T1506" i="1"/>
  <c r="S678" i="1"/>
  <c r="W1502" i="1"/>
  <c r="T1412" i="1"/>
  <c r="T1515" i="1"/>
  <c r="S618" i="1"/>
  <c r="Y1865" i="1"/>
  <c r="T1185" i="1"/>
  <c r="S813" i="1"/>
  <c r="W923" i="1"/>
  <c r="R1817" i="1"/>
  <c r="T1513" i="1"/>
  <c r="W1085" i="1"/>
  <c r="W1912" i="1"/>
  <c r="R1986" i="1"/>
  <c r="X1891" i="1"/>
  <c r="X406" i="1"/>
  <c r="Z1842" i="1"/>
  <c r="V1644" i="1"/>
  <c r="A645" i="1"/>
  <c r="Z1381" i="1"/>
  <c r="W1192" i="1"/>
  <c r="Y798" i="1"/>
  <c r="T1171" i="1"/>
  <c r="V1560" i="1"/>
  <c r="Y1413" i="1"/>
  <c r="A1753" i="1"/>
  <c r="A1587" i="1"/>
  <c r="A59" i="1"/>
  <c r="A774" i="1"/>
  <c r="Z533" i="1"/>
  <c r="W1339" i="1"/>
  <c r="Z1126" i="1"/>
  <c r="W590" i="1"/>
  <c r="Y704" i="1"/>
  <c r="A265" i="1"/>
  <c r="V1511" i="1"/>
  <c r="W1726" i="1"/>
  <c r="W1065" i="1"/>
  <c r="A1101" i="1"/>
  <c r="S1544" i="1"/>
  <c r="X743" i="1"/>
  <c r="S1163" i="1"/>
  <c r="V1348" i="1"/>
  <c r="X310" i="1"/>
  <c r="V1261" i="1"/>
  <c r="S787" i="1"/>
  <c r="T1931" i="1"/>
  <c r="V786" i="1"/>
  <c r="T1504" i="1"/>
  <c r="Y1649" i="1"/>
  <c r="X1060" i="1"/>
  <c r="A674" i="1"/>
  <c r="A1797" i="1"/>
  <c r="T1941" i="1"/>
  <c r="S1551" i="1"/>
  <c r="S1896" i="1"/>
  <c r="W668" i="1"/>
  <c r="T1705" i="1"/>
  <c r="S1689" i="1"/>
  <c r="S1069" i="1"/>
  <c r="R1143" i="1"/>
  <c r="Z1965" i="1"/>
  <c r="R453" i="1"/>
  <c r="Z1996" i="1"/>
  <c r="A37" i="1"/>
  <c r="S1946" i="1"/>
  <c r="Y1653" i="1"/>
  <c r="A1544" i="1"/>
  <c r="A1255" i="1"/>
  <c r="S1610" i="1"/>
  <c r="V1651" i="1"/>
  <c r="S1736" i="1"/>
  <c r="V1907" i="1"/>
  <c r="X1532" i="1"/>
  <c r="R1848" i="1"/>
  <c r="Z1535" i="1"/>
  <c r="Y1305" i="1"/>
  <c r="R1469" i="1"/>
  <c r="S808" i="1"/>
  <c r="R119" i="1"/>
  <c r="Z409" i="1"/>
  <c r="A1507" i="1"/>
  <c r="Z364" i="1"/>
  <c r="W1155" i="1"/>
  <c r="V388" i="1"/>
  <c r="A1380" i="1"/>
  <c r="W754" i="1"/>
  <c r="V1227" i="1"/>
  <c r="X854" i="1"/>
  <c r="S1486" i="1"/>
  <c r="S893" i="1"/>
  <c r="Z1993" i="1"/>
  <c r="S1300" i="1"/>
  <c r="S1201" i="1"/>
  <c r="T1779" i="1"/>
  <c r="Y542" i="1"/>
  <c r="W1464" i="1"/>
  <c r="S1784" i="1"/>
  <c r="Y1950" i="1"/>
  <c r="Y1775" i="1"/>
  <c r="S1207" i="1"/>
  <c r="A747" i="1"/>
  <c r="V1904" i="1"/>
  <c r="R1046" i="1"/>
  <c r="T1260" i="1"/>
  <c r="S1537" i="1"/>
  <c r="W573" i="1"/>
  <c r="X1697" i="1"/>
  <c r="V1184" i="1"/>
  <c r="Z1892" i="1"/>
  <c r="S1166" i="1"/>
  <c r="R1475" i="1"/>
  <c r="Z1407" i="1"/>
  <c r="R1338" i="1"/>
  <c r="V870" i="1"/>
  <c r="Q1061" i="1"/>
  <c r="S951" i="1"/>
  <c r="X1983" i="1"/>
  <c r="Q1005" i="1"/>
  <c r="X770" i="1"/>
  <c r="Z1686" i="1"/>
  <c r="W1097" i="1"/>
  <c r="T419" i="1"/>
  <c r="T960" i="1"/>
  <c r="X1420" i="1"/>
  <c r="W1205" i="1"/>
  <c r="R1650" i="1"/>
  <c r="Z582" i="1"/>
  <c r="X737" i="1"/>
  <c r="Y1030" i="1"/>
  <c r="W1098" i="1"/>
  <c r="S1279" i="1"/>
  <c r="Z1825" i="1"/>
  <c r="S1241" i="1"/>
  <c r="X1408" i="1"/>
  <c r="S855" i="1"/>
  <c r="V1087" i="1"/>
  <c r="A967" i="1"/>
  <c r="X942" i="1"/>
  <c r="R1834" i="1"/>
  <c r="Z1923" i="1"/>
  <c r="V62" i="1"/>
  <c r="Y1837" i="1"/>
  <c r="V1679" i="1"/>
  <c r="R634" i="1"/>
  <c r="W1732" i="1"/>
  <c r="X2005" i="1"/>
  <c r="S1931" i="1"/>
  <c r="X1201" i="1"/>
  <c r="T1263" i="1"/>
  <c r="V757" i="1"/>
  <c r="T1585" i="1"/>
  <c r="V1662" i="1"/>
  <c r="A52" i="1"/>
  <c r="R1122" i="1"/>
  <c r="R1074" i="1"/>
  <c r="T1806" i="1"/>
  <c r="R1640" i="1"/>
  <c r="V1064" i="1"/>
  <c r="Y45" i="1"/>
  <c r="X1351" i="1"/>
  <c r="Z953" i="1"/>
  <c r="Y1169" i="1"/>
  <c r="W1421" i="1"/>
  <c r="W910" i="1"/>
  <c r="T1199" i="1"/>
  <c r="V1090" i="1"/>
  <c r="S1376" i="1"/>
  <c r="W1147" i="1"/>
  <c r="X1741" i="1"/>
  <c r="X991" i="1"/>
  <c r="Z1972" i="1"/>
  <c r="Z1725" i="1"/>
  <c r="Z1651" i="1"/>
  <c r="S843" i="1"/>
  <c r="Y931" i="1"/>
  <c r="R1875" i="1"/>
  <c r="A1594" i="1"/>
  <c r="Y1452" i="1"/>
  <c r="T1465" i="1"/>
  <c r="T318" i="1"/>
  <c r="T1455" i="1"/>
  <c r="T1963" i="1"/>
  <c r="R1562" i="1"/>
  <c r="W835" i="1"/>
  <c r="W1038" i="1"/>
  <c r="Y1309" i="1"/>
  <c r="S1663" i="1"/>
  <c r="A779" i="1"/>
  <c r="T1835" i="1"/>
  <c r="Z995" i="1"/>
  <c r="V1075" i="1"/>
  <c r="Z1717" i="1"/>
  <c r="W1343" i="1"/>
  <c r="V426" i="1"/>
  <c r="X1518" i="1"/>
  <c r="S1824" i="1"/>
  <c r="R1497" i="1"/>
  <c r="S1853" i="1"/>
  <c r="Y1008" i="1"/>
  <c r="Z1585" i="1"/>
  <c r="Y1759" i="1"/>
  <c r="A1987" i="1"/>
  <c r="Y682" i="1"/>
  <c r="V1929" i="1"/>
  <c r="Y1556" i="1"/>
  <c r="R1682" i="1"/>
  <c r="Y1606" i="1"/>
  <c r="T1594" i="1"/>
  <c r="Z891" i="1"/>
  <c r="T1505" i="1"/>
  <c r="Z1632" i="1"/>
  <c r="X1911" i="1"/>
  <c r="Z1806" i="1"/>
  <c r="Y1997" i="1"/>
  <c r="T1612" i="1"/>
  <c r="X678" i="1"/>
  <c r="V831" i="1"/>
  <c r="Z1005" i="1"/>
  <c r="V581" i="1"/>
  <c r="T808" i="1"/>
  <c r="W1547" i="1"/>
  <c r="X1718" i="1"/>
  <c r="W586" i="1"/>
  <c r="X791" i="1"/>
  <c r="Z1958" i="1"/>
  <c r="S1623" i="1"/>
  <c r="V1705" i="1"/>
  <c r="A1752" i="1"/>
  <c r="A1810" i="1"/>
  <c r="S1288" i="1"/>
  <c r="S1615" i="1"/>
  <c r="A1163" i="1"/>
  <c r="V1540" i="1"/>
  <c r="T1938" i="1"/>
  <c r="T407" i="1"/>
  <c r="Z1130" i="1"/>
  <c r="V1577" i="1"/>
  <c r="Z1214" i="1"/>
  <c r="A118" i="1"/>
  <c r="Y1544" i="1"/>
  <c r="S907" i="1"/>
  <c r="W619" i="1"/>
  <c r="S856" i="1"/>
  <c r="S1861" i="1"/>
  <c r="A665" i="1"/>
  <c r="Q1048" i="1"/>
  <c r="X1158" i="1"/>
  <c r="S1608" i="1"/>
  <c r="V381" i="1"/>
  <c r="T1638" i="1"/>
  <c r="V1958" i="1"/>
  <c r="Z1515" i="1"/>
  <c r="T1292" i="1"/>
  <c r="R1357" i="1"/>
  <c r="S1922" i="1"/>
  <c r="A1947" i="1"/>
  <c r="X641" i="1"/>
  <c r="Y1866" i="1"/>
  <c r="A1015" i="1"/>
  <c r="W1959" i="1"/>
  <c r="Y1835" i="1"/>
  <c r="Y683" i="1"/>
  <c r="A418" i="1"/>
  <c r="W1566" i="1"/>
  <c r="X1701" i="1"/>
  <c r="R1276" i="1"/>
  <c r="W717" i="1"/>
  <c r="A1945" i="1"/>
  <c r="X1479" i="1"/>
  <c r="S961" i="1"/>
  <c r="R382" i="1"/>
  <c r="S1774" i="1"/>
  <c r="W1016" i="1"/>
  <c r="Y1465" i="1"/>
  <c r="R1552" i="1"/>
  <c r="Y1758" i="1"/>
  <c r="Y1209" i="1"/>
  <c r="T635" i="1"/>
  <c r="T1170" i="1"/>
  <c r="R1730" i="1"/>
  <c r="Y1857" i="1"/>
  <c r="A2009" i="1"/>
  <c r="A1878" i="1"/>
  <c r="Y1789" i="1"/>
  <c r="V1329" i="1"/>
  <c r="A748" i="1"/>
  <c r="W58" i="1"/>
  <c r="R72" i="1"/>
  <c r="W1655" i="1"/>
  <c r="V1978" i="1"/>
  <c r="A821" i="1"/>
  <c r="A599" i="1"/>
  <c r="Z1674" i="1"/>
  <c r="R1975" i="1"/>
  <c r="A756" i="1"/>
  <c r="W1164" i="1"/>
  <c r="A1291" i="1"/>
  <c r="A630" i="1"/>
  <c r="X847" i="1"/>
  <c r="R1533" i="1"/>
  <c r="Z673" i="1"/>
  <c r="Y1457" i="1"/>
  <c r="A98" i="1"/>
  <c r="X890" i="1"/>
  <c r="X511" i="1"/>
  <c r="W1150" i="1"/>
  <c r="V1649" i="1"/>
  <c r="Y1102" i="1"/>
  <c r="Z1409" i="1"/>
  <c r="A1297" i="1"/>
  <c r="R252" i="1"/>
  <c r="R223" i="1"/>
  <c r="A157" i="1"/>
  <c r="X908" i="1"/>
  <c r="W1221" i="1"/>
  <c r="Y904" i="1"/>
  <c r="A499" i="1"/>
  <c r="S1867" i="1"/>
  <c r="W815" i="1"/>
  <c r="A151" i="1"/>
  <c r="Z1924" i="1"/>
  <c r="W982" i="1"/>
  <c r="Y1953" i="1"/>
  <c r="Z2007" i="1"/>
  <c r="Y973" i="1"/>
  <c r="X1281" i="1"/>
  <c r="W1825" i="1"/>
  <c r="Z976" i="1"/>
  <c r="S1626" i="1"/>
  <c r="A300" i="1"/>
  <c r="X959" i="1"/>
  <c r="W1433" i="1"/>
  <c r="Z1072" i="1"/>
  <c r="V1457" i="1"/>
  <c r="W1027" i="1"/>
  <c r="S480" i="1"/>
  <c r="X1475" i="1"/>
  <c r="W825" i="1"/>
  <c r="A1005" i="1"/>
  <c r="X1265" i="1"/>
  <c r="S1399" i="1"/>
  <c r="T1786" i="1"/>
  <c r="Z1876" i="1"/>
  <c r="R1079" i="1"/>
  <c r="S495" i="1"/>
  <c r="S1975" i="1"/>
  <c r="Y1537" i="1"/>
  <c r="A1996" i="1"/>
  <c r="R1933" i="1"/>
  <c r="V1279" i="1"/>
  <c r="Z880" i="1"/>
  <c r="Z851" i="1"/>
  <c r="Z1377" i="1"/>
  <c r="W1405" i="1"/>
  <c r="S1603" i="1"/>
  <c r="R1915" i="1"/>
  <c r="S1524" i="1"/>
  <c r="R1461" i="1"/>
  <c r="Y789" i="1"/>
  <c r="T1376" i="1"/>
  <c r="W1913" i="1"/>
  <c r="V1887" i="1"/>
  <c r="A1035" i="1"/>
  <c r="V1433" i="1"/>
  <c r="Y754" i="1"/>
  <c r="V1974" i="1"/>
  <c r="X1899" i="1"/>
  <c r="A1781" i="1"/>
  <c r="W838" i="1"/>
  <c r="V1501" i="1"/>
  <c r="Y1573" i="1"/>
  <c r="W709" i="1"/>
  <c r="Z1738" i="1"/>
  <c r="T809" i="1"/>
  <c r="A1619" i="1"/>
  <c r="A1289" i="1"/>
  <c r="A1327" i="1"/>
  <c r="V884" i="1"/>
  <c r="Z1915" i="1"/>
  <c r="T1897" i="1"/>
  <c r="A1260" i="1"/>
  <c r="W1969" i="1"/>
  <c r="A853" i="1"/>
  <c r="Z1997" i="1"/>
  <c r="V1832" i="1"/>
  <c r="R466" i="1"/>
  <c r="W715" i="1"/>
  <c r="V802" i="1"/>
  <c r="R627" i="1"/>
  <c r="W948" i="1"/>
  <c r="A1503" i="1"/>
  <c r="X1277" i="1"/>
  <c r="Z1882" i="1"/>
  <c r="W1008" i="1"/>
  <c r="A140" i="1"/>
  <c r="X1520" i="1"/>
  <c r="V759" i="1"/>
  <c r="Z1760" i="1"/>
  <c r="Z1503" i="1"/>
  <c r="Y975" i="1"/>
  <c r="W1434" i="1"/>
  <c r="T1264" i="1"/>
  <c r="T947" i="1"/>
  <c r="S1481" i="1"/>
  <c r="S631" i="1"/>
  <c r="Z881" i="1"/>
  <c r="T432" i="1"/>
  <c r="Y1217" i="1"/>
  <c r="R1127" i="1"/>
  <c r="R1227" i="1"/>
  <c r="Z1462" i="1"/>
  <c r="A113" i="1"/>
  <c r="Z822" i="1"/>
  <c r="Z1794" i="1"/>
  <c r="X741" i="1"/>
  <c r="R1856" i="1"/>
  <c r="T1810" i="1"/>
  <c r="W1734" i="1"/>
  <c r="X1667" i="1"/>
  <c r="V1983" i="1"/>
  <c r="T1304" i="1"/>
  <c r="Y830" i="1"/>
  <c r="T1265" i="1"/>
  <c r="V1849" i="1"/>
  <c r="S1802" i="1"/>
  <c r="X132" i="1"/>
  <c r="A324" i="1"/>
  <c r="S1034" i="1"/>
  <c r="W1500" i="1"/>
  <c r="W1966" i="1"/>
  <c r="V1766" i="1"/>
  <c r="S1635" i="1"/>
  <c r="Y492" i="1"/>
  <c r="S1836" i="1"/>
  <c r="A750" i="1"/>
  <c r="X335" i="1"/>
  <c r="X1974" i="1"/>
  <c r="R967" i="1"/>
  <c r="V1850" i="1"/>
  <c r="A1325" i="1"/>
  <c r="V1281" i="1"/>
  <c r="S874" i="1"/>
  <c r="W1276" i="1"/>
  <c r="T1290" i="1"/>
  <c r="Y1507" i="1"/>
  <c r="A925" i="1"/>
  <c r="R1119" i="1"/>
  <c r="R1828" i="1"/>
  <c r="T1655" i="1"/>
  <c r="V1306" i="1"/>
  <c r="Z1850" i="1"/>
  <c r="A1062" i="1"/>
  <c r="Y491" i="1"/>
  <c r="W1740" i="1"/>
  <c r="Y1559" i="1"/>
  <c r="A1167" i="1"/>
  <c r="T1111" i="1"/>
  <c r="A54" i="1"/>
  <c r="A1593" i="1"/>
  <c r="T1205" i="1"/>
  <c r="T1369" i="1"/>
  <c r="A1407" i="1"/>
  <c r="V652" i="1"/>
  <c r="T1331" i="1"/>
  <c r="Z1147" i="1"/>
  <c r="Y1819" i="1"/>
  <c r="X1361" i="1"/>
  <c r="X1541" i="1"/>
  <c r="T1688" i="1"/>
  <c r="S1465" i="1"/>
  <c r="W1814" i="1"/>
  <c r="A1220" i="1"/>
  <c r="A216" i="1"/>
  <c r="Z1490" i="1"/>
  <c r="S1587" i="1"/>
  <c r="S1087" i="1"/>
  <c r="R1791" i="1"/>
  <c r="S676" i="1"/>
  <c r="T704" i="1"/>
  <c r="S1425" i="1"/>
  <c r="T649" i="1"/>
  <c r="W330" i="1"/>
  <c r="A528" i="1"/>
  <c r="X1284" i="1"/>
  <c r="V1120" i="1"/>
  <c r="A194" i="1"/>
  <c r="S1350" i="1"/>
  <c r="Z1294" i="1"/>
  <c r="S1050" i="1"/>
  <c r="R1709" i="1"/>
  <c r="A820" i="1"/>
  <c r="A1349" i="1"/>
  <c r="X1571" i="1"/>
  <c r="W1407" i="1"/>
  <c r="Y1566" i="1"/>
  <c r="A893" i="1"/>
  <c r="R1484" i="1"/>
  <c r="Y958" i="1"/>
  <c r="Y720" i="1"/>
  <c r="T1588" i="1"/>
  <c r="X1704" i="1"/>
  <c r="Z1678" i="1"/>
  <c r="X1685" i="1"/>
  <c r="Y425" i="1"/>
  <c r="S1533" i="1"/>
  <c r="X1940" i="1"/>
  <c r="V1604" i="1"/>
  <c r="T639" i="1"/>
  <c r="X1910" i="1"/>
  <c r="T1764" i="1"/>
  <c r="T885" i="1"/>
  <c r="S992" i="1"/>
  <c r="A1956" i="1"/>
  <c r="V1110" i="1"/>
  <c r="R1372" i="1"/>
  <c r="R1792" i="1"/>
  <c r="R1250" i="1"/>
  <c r="Z1496" i="1"/>
  <c r="R995" i="1"/>
  <c r="A985" i="1"/>
  <c r="R1860" i="1"/>
  <c r="X993" i="1"/>
  <c r="V1776" i="1"/>
  <c r="A1663" i="1"/>
  <c r="Y1575" i="1"/>
  <c r="T1147" i="1"/>
  <c r="X363" i="1"/>
  <c r="S869" i="1"/>
  <c r="A1872" i="1"/>
  <c r="Z1500" i="1"/>
  <c r="T1431" i="1"/>
  <c r="V1404" i="1"/>
  <c r="A830" i="1"/>
  <c r="X1499" i="1"/>
  <c r="W1030" i="1"/>
  <c r="A971" i="1"/>
  <c r="V416" i="1"/>
  <c r="V295" i="1"/>
  <c r="W1948" i="1"/>
  <c r="A122" i="1"/>
  <c r="V1414" i="1"/>
  <c r="Z193" i="1"/>
  <c r="W1889" i="1"/>
  <c r="T1750" i="1"/>
  <c r="X1211" i="1"/>
  <c r="W1081" i="1"/>
  <c r="Z1317" i="1"/>
  <c r="S332" i="1"/>
  <c r="V1434" i="1"/>
  <c r="R1835" i="1"/>
  <c r="R890" i="1"/>
  <c r="T429" i="1"/>
  <c r="W1175" i="1"/>
  <c r="A1746" i="1"/>
  <c r="T1358" i="1"/>
  <c r="A1988" i="1"/>
  <c r="A410" i="1"/>
  <c r="V1521" i="1"/>
  <c r="Z1780" i="1"/>
  <c r="X1908" i="1"/>
  <c r="A1447" i="1"/>
  <c r="Y1295" i="1"/>
  <c r="A1612" i="1"/>
  <c r="S1520" i="1"/>
  <c r="X1609" i="1"/>
  <c r="A807" i="1"/>
  <c r="R620" i="1"/>
  <c r="T1858" i="1"/>
  <c r="A1763" i="1"/>
  <c r="T1986" i="1"/>
  <c r="V448" i="1"/>
  <c r="X1815" i="1"/>
  <c r="Y1519" i="1"/>
  <c r="V793" i="1"/>
  <c r="S1841" i="1"/>
  <c r="R1259" i="1"/>
  <c r="R1417" i="1"/>
  <c r="W1731" i="1"/>
  <c r="T721" i="1"/>
  <c r="R1337" i="1"/>
  <c r="R847" i="1"/>
  <c r="X1775" i="1"/>
  <c r="R1898" i="1"/>
  <c r="X1923" i="1"/>
  <c r="V919" i="1"/>
  <c r="A1393" i="1"/>
  <c r="S351" i="1"/>
  <c r="V1566" i="1"/>
  <c r="Y1326" i="1"/>
  <c r="T1212" i="1"/>
  <c r="T1803" i="1"/>
  <c r="X1759" i="1"/>
  <c r="Y489" i="1"/>
  <c r="Z664" i="1"/>
  <c r="S1192" i="1"/>
  <c r="V1884" i="1"/>
  <c r="A1087" i="1"/>
  <c r="Z337" i="1"/>
  <c r="A1298" i="1"/>
  <c r="Y1744" i="1"/>
  <c r="Q598" i="1"/>
  <c r="Z1641" i="1"/>
  <c r="T1294" i="1"/>
  <c r="R989" i="1"/>
  <c r="Z972" i="1"/>
  <c r="X1134" i="1"/>
  <c r="W1196" i="1"/>
  <c r="S1688" i="1"/>
  <c r="X1774" i="1"/>
  <c r="W1472" i="1"/>
  <c r="A176" i="1"/>
  <c r="R1493" i="1"/>
  <c r="Y1246" i="1"/>
  <c r="R1694" i="1"/>
  <c r="A837" i="1"/>
  <c r="S881" i="1"/>
  <c r="V56" i="1"/>
  <c r="V443" i="1"/>
  <c r="X1257" i="1"/>
  <c r="X1921" i="1"/>
  <c r="Z1278" i="1"/>
  <c r="Z872" i="1"/>
  <c r="R1967" i="1"/>
  <c r="W1772" i="1"/>
  <c r="V1014" i="1"/>
  <c r="Y1322" i="1"/>
  <c r="V1847" i="1"/>
  <c r="A1201" i="1"/>
  <c r="V1538" i="1"/>
  <c r="W2002" i="1"/>
  <c r="Y1017" i="1"/>
  <c r="V957" i="1"/>
  <c r="W991" i="1"/>
  <c r="W690" i="1"/>
  <c r="V1726" i="1"/>
  <c r="T553" i="1"/>
  <c r="S2005" i="1"/>
  <c r="Y1630" i="1"/>
  <c r="S842" i="1"/>
  <c r="Z1830" i="1"/>
  <c r="R1181" i="1"/>
  <c r="X1357" i="1"/>
  <c r="W1759" i="1"/>
  <c r="Z1097" i="1"/>
  <c r="Y779" i="1"/>
  <c r="V1148" i="1"/>
  <c r="Y897" i="1"/>
  <c r="V1317" i="1"/>
  <c r="R784" i="1"/>
  <c r="W493" i="1"/>
  <c r="Z328" i="1"/>
  <c r="Z1219" i="1"/>
  <c r="Y1314" i="1"/>
  <c r="Y1887" i="1"/>
  <c r="A1989" i="1"/>
  <c r="R1626" i="1"/>
  <c r="R1925" i="1"/>
  <c r="V765" i="1"/>
  <c r="X121" i="1"/>
  <c r="A1487" i="1"/>
  <c r="A1431" i="1"/>
  <c r="Z1013" i="1"/>
  <c r="Z1411" i="1"/>
  <c r="A783" i="1"/>
  <c r="R1689" i="1"/>
  <c r="S770" i="1"/>
  <c r="W949" i="1"/>
  <c r="S1397" i="1"/>
  <c r="Y395" i="1"/>
  <c r="X1377" i="1"/>
  <c r="R1855" i="1"/>
  <c r="Y1484" i="1"/>
  <c r="X1992" i="1"/>
  <c r="V1171" i="1"/>
  <c r="V1256" i="1"/>
  <c r="A633" i="1"/>
  <c r="T1311" i="1"/>
  <c r="V1989" i="1"/>
  <c r="W1699" i="1"/>
  <c r="X1819" i="1"/>
  <c r="Z1205" i="1"/>
  <c r="A1152" i="1"/>
  <c r="T1224" i="1"/>
  <c r="T1834" i="1"/>
  <c r="W1174" i="1"/>
  <c r="S1206" i="1"/>
  <c r="V1182" i="1"/>
  <c r="T1216" i="1"/>
  <c r="X1628" i="1"/>
  <c r="Z1548" i="1"/>
  <c r="Z1776" i="1"/>
  <c r="Z1195" i="1"/>
  <c r="X1660" i="1"/>
  <c r="Y1539" i="1"/>
  <c r="T1934" i="1"/>
  <c r="X1498" i="1"/>
  <c r="T1378" i="1"/>
  <c r="V980" i="1"/>
  <c r="S1782" i="1"/>
  <c r="Y806" i="1"/>
  <c r="R1753" i="1"/>
  <c r="Z1035" i="1"/>
  <c r="Y1827" i="1"/>
  <c r="T1279" i="1"/>
  <c r="Z1542" i="1"/>
  <c r="R1784" i="1"/>
  <c r="V672" i="1"/>
  <c r="S699" i="1"/>
  <c r="Y1583" i="1"/>
  <c r="X776" i="1"/>
  <c r="S1580" i="1"/>
  <c r="S777" i="1"/>
  <c r="T1739" i="1"/>
  <c r="R1343" i="1"/>
  <c r="Z1791" i="1"/>
  <c r="A787" i="1"/>
  <c r="A1247" i="1"/>
  <c r="W659" i="1"/>
  <c r="R799" i="1"/>
  <c r="S1024" i="1"/>
  <c r="X1768" i="1"/>
  <c r="Z1527" i="1"/>
  <c r="V917" i="1"/>
  <c r="Y1395" i="1"/>
  <c r="A1893" i="1"/>
  <c r="Z1956" i="1"/>
  <c r="A1839" i="1"/>
  <c r="X1467" i="1"/>
  <c r="S937" i="1"/>
  <c r="A1174" i="1"/>
  <c r="R1782" i="1"/>
  <c r="V261" i="1"/>
  <c r="S1458" i="1"/>
  <c r="V742" i="1"/>
  <c r="Y181" i="1"/>
  <c r="Y1913" i="1"/>
  <c r="S1814" i="1"/>
  <c r="S1125" i="1"/>
  <c r="X1560" i="1"/>
  <c r="S722" i="1"/>
  <c r="T1744" i="1"/>
  <c r="R392" i="1"/>
  <c r="X1960" i="1"/>
  <c r="Z1673" i="1"/>
  <c r="R1942" i="1"/>
  <c r="X1178" i="1"/>
  <c r="Z297" i="1"/>
  <c r="Z1226" i="1"/>
  <c r="Y1130" i="1"/>
  <c r="Y881" i="1"/>
  <c r="Z1726" i="1"/>
  <c r="S1638" i="1"/>
  <c r="A1040" i="1"/>
  <c r="Z1537" i="1"/>
  <c r="R1516" i="1"/>
  <c r="T873" i="1"/>
  <c r="Z1431" i="1"/>
  <c r="Z1363" i="1"/>
  <c r="X1206" i="1"/>
  <c r="W1995" i="1"/>
  <c r="T1129" i="1"/>
  <c r="A891" i="1"/>
  <c r="W774" i="1"/>
  <c r="S1447" i="1"/>
  <c r="W1936" i="1"/>
  <c r="X562" i="1"/>
  <c r="R573" i="1"/>
  <c r="A592" i="1"/>
  <c r="Y1927" i="1"/>
  <c r="T777" i="1"/>
  <c r="T1632" i="1"/>
  <c r="W880" i="1"/>
  <c r="Y1680" i="1"/>
  <c r="Y1146" i="1"/>
  <c r="Y1365" i="1"/>
  <c r="W821" i="1"/>
  <c r="W1689" i="1"/>
  <c r="V647" i="1"/>
  <c r="R1992" i="1"/>
  <c r="S764" i="1"/>
  <c r="A698" i="1"/>
  <c r="V1115" i="1"/>
  <c r="W511" i="1"/>
  <c r="A1963" i="1"/>
  <c r="T650" i="1"/>
  <c r="R1679" i="1"/>
  <c r="V1719" i="1"/>
  <c r="V799" i="1"/>
  <c r="A1975" i="1"/>
  <c r="T1656" i="1"/>
  <c r="W1435" i="1"/>
  <c r="Z1103" i="1"/>
  <c r="W1720" i="1"/>
  <c r="S728" i="1"/>
  <c r="W518" i="1"/>
  <c r="V632" i="1"/>
  <c r="A34" i="1"/>
  <c r="R1134" i="1"/>
  <c r="W1271" i="1"/>
  <c r="Z1252" i="1"/>
  <c r="Z792" i="1"/>
  <c r="A577" i="1"/>
  <c r="A921" i="1"/>
  <c r="Y449" i="1"/>
  <c r="W1354" i="1"/>
  <c r="T1714" i="1"/>
  <c r="X1968" i="1"/>
  <c r="X1802" i="1"/>
  <c r="W1074" i="1"/>
  <c r="Z1524" i="1"/>
  <c r="V1661" i="1"/>
  <c r="A905" i="1"/>
  <c r="X1737" i="1"/>
  <c r="Y1541" i="1"/>
  <c r="V1933" i="1"/>
  <c r="R1768" i="1"/>
  <c r="Z1094" i="1"/>
  <c r="S1225" i="1"/>
  <c r="Y513" i="1"/>
  <c r="A484" i="1"/>
  <c r="A570" i="1"/>
  <c r="V1468" i="1"/>
  <c r="Y1924" i="1"/>
  <c r="R1058" i="1"/>
  <c r="T1056" i="1"/>
  <c r="S460" i="1"/>
  <c r="R1376" i="1"/>
  <c r="A339" i="1"/>
  <c r="Z1288" i="1"/>
  <c r="Z1671" i="1"/>
  <c r="Z1082" i="1"/>
  <c r="V1569" i="1"/>
  <c r="Y1140" i="1"/>
  <c r="A20" i="1"/>
  <c r="Y1290" i="1"/>
  <c r="A1118" i="1"/>
  <c r="X1304" i="1"/>
  <c r="A904" i="1"/>
  <c r="X183" i="1"/>
  <c r="R1994" i="1"/>
  <c r="A806" i="1"/>
  <c r="W989" i="1"/>
  <c r="Y1661" i="1"/>
  <c r="A909" i="1"/>
  <c r="V1266" i="1"/>
  <c r="A1094" i="1"/>
  <c r="W1318" i="1"/>
  <c r="X1290" i="1"/>
  <c r="Y961" i="1"/>
  <c r="V384" i="1"/>
  <c r="R1591" i="1"/>
  <c r="Z1016" i="1"/>
  <c r="X12" i="1"/>
  <c r="Z563" i="1"/>
  <c r="W524" i="1"/>
  <c r="V1241" i="1"/>
  <c r="X1877" i="1"/>
  <c r="S279" i="1"/>
  <c r="T1535" i="1"/>
  <c r="T1300" i="1"/>
  <c r="W1709" i="1"/>
  <c r="R1546" i="1"/>
  <c r="V208" i="1"/>
  <c r="X1979" i="1"/>
  <c r="Z1887" i="1"/>
  <c r="V1192" i="1"/>
  <c r="Y1299" i="1"/>
  <c r="R1020" i="1"/>
  <c r="A522" i="1"/>
  <c r="S1546" i="1"/>
  <c r="V772" i="1"/>
  <c r="Z1772" i="1"/>
  <c r="A1529" i="1"/>
  <c r="A980" i="1"/>
  <c r="Z1763" i="1"/>
  <c r="X838" i="1"/>
  <c r="Y1347" i="1"/>
  <c r="W951" i="1"/>
  <c r="Z912" i="1"/>
  <c r="Y1558" i="1"/>
  <c r="X1443" i="1"/>
  <c r="Y1685" i="1"/>
  <c r="W1166" i="1"/>
  <c r="V1389" i="1"/>
  <c r="Z1273" i="1"/>
  <c r="T1680" i="1"/>
  <c r="W1636" i="1"/>
  <c r="Z1282" i="1"/>
  <c r="S1386" i="1"/>
  <c r="A271" i="1"/>
  <c r="X1934" i="1"/>
  <c r="A939" i="1"/>
  <c r="W1181" i="1"/>
  <c r="T919" i="1"/>
  <c r="Y1592" i="1"/>
  <c r="V1690" i="1"/>
  <c r="W855" i="1"/>
  <c r="X1814" i="1"/>
  <c r="R787" i="1"/>
  <c r="X1757" i="1"/>
  <c r="T1765" i="1"/>
  <c r="X1112" i="1"/>
  <c r="R1625" i="1"/>
  <c r="S715" i="1"/>
  <c r="S1576" i="1"/>
  <c r="R753" i="1"/>
  <c r="A960" i="1"/>
  <c r="V738" i="1"/>
  <c r="X1994" i="1"/>
  <c r="S1807" i="1"/>
  <c r="A197" i="1"/>
  <c r="Y1607" i="1"/>
  <c r="X1578" i="1"/>
  <c r="Z1601" i="1"/>
  <c r="A1760" i="1"/>
  <c r="Y381" i="1"/>
  <c r="T1841" i="1"/>
  <c r="V753" i="1"/>
  <c r="T165" i="1"/>
  <c r="S1787" i="1"/>
  <c r="W559" i="1"/>
  <c r="A713" i="1"/>
  <c r="R1001" i="1"/>
  <c r="A1967" i="1"/>
  <c r="Z1127" i="1"/>
  <c r="X1713" i="1"/>
  <c r="T1418" i="1"/>
  <c r="Y1849" i="1"/>
  <c r="W1365" i="1"/>
  <c r="A1445" i="1"/>
  <c r="X1466" i="1"/>
  <c r="V776" i="1"/>
  <c r="S819" i="1"/>
  <c r="R1124" i="1"/>
  <c r="V1214" i="1"/>
  <c r="S1028" i="1"/>
  <c r="Y1713" i="1"/>
  <c r="A1444" i="1"/>
  <c r="S1708" i="1"/>
  <c r="A449" i="1"/>
  <c r="V1660" i="1"/>
  <c r="R598" i="1"/>
  <c r="Z1163" i="1"/>
  <c r="W150" i="1"/>
  <c r="V1426" i="1"/>
  <c r="R1987" i="1"/>
  <c r="A1949" i="1"/>
  <c r="R1530" i="1"/>
  <c r="W465" i="1"/>
  <c r="V1921" i="1"/>
  <c r="S223" i="1"/>
  <c r="Z1743" i="1"/>
  <c r="T1546" i="1"/>
  <c r="Y1850" i="1"/>
  <c r="R712" i="1"/>
  <c r="X625" i="1"/>
  <c r="Y1382" i="1"/>
  <c r="W1280" i="1"/>
  <c r="T973" i="1"/>
  <c r="Z570" i="1"/>
  <c r="W830" i="1"/>
  <c r="R631" i="1"/>
  <c r="W1616" i="1"/>
  <c r="X1435" i="1"/>
  <c r="W385" i="1"/>
  <c r="R1554" i="1"/>
  <c r="A419" i="1"/>
  <c r="Y790" i="1"/>
  <c r="Y1273" i="1"/>
  <c r="Z1081" i="1"/>
  <c r="Y1779" i="1"/>
  <c r="T1411" i="1"/>
  <c r="V955" i="1"/>
  <c r="T480" i="1"/>
  <c r="W346" i="1"/>
  <c r="W584" i="1"/>
  <c r="Y1522" i="1"/>
  <c r="W1191" i="1"/>
  <c r="A1705" i="1"/>
  <c r="W829" i="1"/>
  <c r="V613" i="1"/>
  <c r="S741" i="1"/>
  <c r="Y1751" i="1"/>
  <c r="X928" i="1"/>
  <c r="Y498" i="1"/>
  <c r="X881" i="1"/>
  <c r="X1797" i="1"/>
  <c r="S802" i="1"/>
  <c r="R1243" i="1"/>
  <c r="A1791" i="1"/>
  <c r="A1450" i="1"/>
  <c r="T1782" i="1"/>
  <c r="X1746" i="1"/>
  <c r="A243" i="1"/>
  <c r="W1288" i="1"/>
  <c r="A1121" i="1"/>
  <c r="Z997" i="1"/>
  <c r="Y1080" i="1"/>
  <c r="T1334" i="1"/>
  <c r="R1520" i="1"/>
  <c r="X1438" i="1"/>
  <c r="T1921" i="1"/>
  <c r="R1318" i="1"/>
  <c r="W1965" i="1"/>
  <c r="T1795" i="1"/>
  <c r="Y1735" i="1"/>
  <c r="S472" i="1"/>
  <c r="Z959" i="1"/>
  <c r="T888" i="1"/>
  <c r="X1879" i="1"/>
  <c r="W1013" i="1"/>
  <c r="A966" i="1"/>
  <c r="R1201" i="1"/>
  <c r="X145" i="1"/>
  <c r="X1942" i="1"/>
  <c r="Y1985" i="1"/>
  <c r="X1489" i="1"/>
  <c r="X652" i="1"/>
  <c r="T1721" i="1"/>
  <c r="W1469" i="1"/>
  <c r="W952" i="1"/>
  <c r="Z911" i="1"/>
  <c r="V1891" i="1"/>
  <c r="W1619" i="1"/>
  <c r="Z589" i="1"/>
  <c r="T1809" i="1"/>
  <c r="V731" i="1"/>
  <c r="S1519" i="1"/>
  <c r="X1367" i="1"/>
  <c r="W1316" i="1"/>
  <c r="Y446" i="1"/>
  <c r="V1069" i="1"/>
  <c r="S1677" i="1"/>
  <c r="V329" i="1"/>
  <c r="X1626" i="1"/>
  <c r="T1964" i="1"/>
  <c r="W1048" i="1"/>
  <c r="A203" i="1"/>
  <c r="Z931" i="1"/>
  <c r="A347" i="1"/>
  <c r="T923" i="1"/>
  <c r="Z1445" i="1"/>
  <c r="R1115" i="1"/>
  <c r="A1123" i="1"/>
  <c r="Y412" i="1"/>
  <c r="V1664" i="1"/>
  <c r="A250" i="1"/>
  <c r="Y1704" i="1"/>
  <c r="Z1926" i="1"/>
  <c r="V1513" i="1"/>
  <c r="A1315" i="1"/>
  <c r="V1820" i="1"/>
  <c r="A1018" i="1"/>
  <c r="A260" i="1"/>
  <c r="T1542" i="1"/>
  <c r="Y1614" i="1"/>
  <c r="S1342" i="1"/>
  <c r="W1658" i="1"/>
  <c r="X2006" i="1"/>
  <c r="Y955" i="1"/>
  <c r="T1901" i="1"/>
  <c r="R1309" i="1"/>
  <c r="W252" i="1"/>
  <c r="S383" i="1"/>
  <c r="W1684" i="1"/>
  <c r="T1075" i="1"/>
  <c r="V1438" i="1"/>
  <c r="W1777" i="1"/>
  <c r="S1899" i="1"/>
  <c r="S1575" i="1"/>
  <c r="T1695" i="1"/>
  <c r="V1127" i="1"/>
  <c r="Z1455" i="1"/>
  <c r="T1313" i="1"/>
  <c r="S1467" i="1"/>
  <c r="X254" i="1"/>
  <c r="Y1595" i="1"/>
  <c r="A1471" i="1"/>
  <c r="T953" i="1"/>
  <c r="Y1654" i="1"/>
  <c r="A1923" i="1"/>
  <c r="X941" i="1"/>
  <c r="T1182" i="1"/>
  <c r="R1929" i="1"/>
  <c r="S395" i="1"/>
  <c r="X1329" i="1"/>
  <c r="V764" i="1"/>
  <c r="W692" i="1"/>
  <c r="S1939" i="1"/>
  <c r="A745" i="1"/>
  <c r="Z1710" i="1"/>
  <c r="T1000" i="1"/>
  <c r="A791" i="1"/>
  <c r="X379" i="1"/>
  <c r="V1706" i="1"/>
  <c r="X1900" i="1"/>
  <c r="Z1216" i="1"/>
  <c r="A775" i="1"/>
  <c r="X1801" i="1"/>
  <c r="A1072" i="1"/>
  <c r="T1737" i="1"/>
  <c r="Z1521" i="1"/>
  <c r="S762" i="1"/>
  <c r="A1279" i="1"/>
  <c r="S1549" i="1"/>
  <c r="A929" i="1"/>
  <c r="V1492" i="1"/>
  <c r="T354" i="1"/>
  <c r="X1677" i="1"/>
  <c r="R645" i="1"/>
  <c r="X1574" i="1"/>
  <c r="Y1915" i="1"/>
  <c r="R1698" i="1"/>
  <c r="X1202" i="1"/>
  <c r="X793" i="1"/>
  <c r="Z968" i="1"/>
  <c r="Z1990" i="1"/>
  <c r="A1717" i="1"/>
  <c r="Z1995" i="1"/>
  <c r="A515" i="1"/>
  <c r="W2007" i="1"/>
  <c r="A1468" i="1"/>
  <c r="W1635" i="1"/>
  <c r="R1883" i="1"/>
  <c r="A63" i="1"/>
  <c r="R1328" i="1"/>
  <c r="Z1454" i="1"/>
  <c r="A1662" i="1"/>
  <c r="T1793" i="1"/>
  <c r="R1033" i="1"/>
  <c r="Z895" i="1"/>
  <c r="W767" i="1"/>
  <c r="A1927" i="1"/>
  <c r="Z992" i="1"/>
  <c r="W1260" i="1"/>
  <c r="R1241" i="1"/>
  <c r="V1854" i="1"/>
  <c r="A943" i="1"/>
  <c r="Y1057" i="1"/>
  <c r="V1591" i="1"/>
  <c r="Z1703" i="1"/>
  <c r="Y957" i="1"/>
  <c r="Y1378" i="1"/>
  <c r="T1118" i="1"/>
  <c r="V939" i="1"/>
  <c r="R1568" i="1"/>
  <c r="V1250" i="1"/>
  <c r="A1111" i="1"/>
  <c r="T593" i="1"/>
  <c r="T307" i="1"/>
  <c r="V1212" i="1"/>
  <c r="T259" i="1"/>
  <c r="X1216" i="1"/>
  <c r="R1826" i="1"/>
  <c r="A121" i="1"/>
  <c r="Z1307" i="1"/>
  <c r="A656" i="1"/>
  <c r="S647" i="1"/>
  <c r="W1540" i="1"/>
  <c r="A544" i="1"/>
  <c r="Z564" i="1"/>
  <c r="X1083" i="1"/>
  <c r="A1816" i="1"/>
  <c r="A666" i="1"/>
  <c r="T1762" i="1"/>
  <c r="S1385" i="1"/>
  <c r="S1768" i="1"/>
  <c r="R1068" i="1"/>
  <c r="A723" i="1"/>
  <c r="S1039" i="1"/>
  <c r="X1728" i="1"/>
  <c r="T1443" i="1"/>
  <c r="V432" i="1"/>
  <c r="W1514" i="1"/>
  <c r="S1333" i="1"/>
  <c r="X548" i="1"/>
  <c r="V1957" i="1"/>
  <c r="T1368" i="1"/>
  <c r="X1890" i="1"/>
  <c r="V1387" i="1"/>
  <c r="X1089" i="1"/>
  <c r="V393" i="1"/>
  <c r="W1060" i="1"/>
  <c r="R597" i="1"/>
  <c r="Z116" i="1"/>
  <c r="T874" i="1"/>
  <c r="A1010" i="1"/>
  <c r="V1550" i="1"/>
  <c r="Z1861" i="1"/>
  <c r="A1236" i="1"/>
  <c r="R882" i="1"/>
  <c r="W1864" i="1"/>
  <c r="S681" i="1"/>
  <c r="W1352" i="1"/>
  <c r="V695" i="1"/>
  <c r="A879" i="1"/>
  <c r="V780" i="1"/>
  <c r="W1281" i="1"/>
  <c r="Y1949" i="1"/>
  <c r="S783" i="1"/>
  <c r="S1864" i="1"/>
  <c r="S1389" i="1"/>
  <c r="R1662" i="1"/>
  <c r="R1666" i="1"/>
  <c r="Y1880" i="1"/>
  <c r="T1517" i="1"/>
  <c r="Y1532" i="1"/>
  <c r="A1838" i="1"/>
  <c r="Y1808" i="1"/>
  <c r="A1065" i="1"/>
  <c r="V1071" i="1"/>
  <c r="R1481" i="1"/>
  <c r="S832" i="1"/>
  <c r="Z1688" i="1"/>
  <c r="X731" i="1"/>
  <c r="W1831" i="1"/>
  <c r="W812" i="1"/>
  <c r="A815" i="1"/>
  <c r="A123" i="1"/>
  <c r="V1073" i="1"/>
  <c r="W1110" i="1"/>
  <c r="W1342" i="1"/>
  <c r="S1518" i="1"/>
  <c r="S1749" i="1"/>
  <c r="T448" i="1"/>
  <c r="Z1348" i="1"/>
  <c r="X805" i="1"/>
  <c r="W964" i="1"/>
  <c r="Y1748" i="1"/>
  <c r="A1387" i="1"/>
  <c r="X1907" i="1"/>
  <c r="W994" i="1"/>
  <c r="V1743" i="1"/>
  <c r="V657" i="1"/>
  <c r="W1563" i="1"/>
  <c r="Z1526" i="1"/>
  <c r="X243" i="1"/>
  <c r="S1436" i="1"/>
  <c r="A1761" i="1"/>
  <c r="V1088" i="1"/>
  <c r="Z974" i="1"/>
  <c r="T1423" i="1"/>
  <c r="Y996" i="1"/>
  <c r="W1932" i="1"/>
  <c r="R1579" i="1"/>
  <c r="T830" i="1"/>
  <c r="A950" i="1"/>
  <c r="X1057" i="1"/>
  <c r="Y1416" i="1"/>
  <c r="R1882" i="1"/>
  <c r="S879" i="1"/>
  <c r="R737" i="1"/>
  <c r="W1445" i="1"/>
  <c r="T424" i="1"/>
  <c r="Z1398" i="1"/>
  <c r="R1671" i="1"/>
  <c r="X401" i="1"/>
  <c r="A1721" i="1"/>
  <c r="V713" i="1"/>
  <c r="A1238" i="1"/>
  <c r="Z1895" i="1"/>
  <c r="S607" i="1"/>
  <c r="V1859" i="1"/>
  <c r="T1390" i="1"/>
  <c r="V2006" i="1"/>
  <c r="T981" i="1"/>
  <c r="T1962" i="1"/>
  <c r="X1440" i="1"/>
  <c r="Y1877" i="1"/>
  <c r="Z1603" i="1"/>
  <c r="A1651" i="1"/>
  <c r="V1967" i="1"/>
  <c r="S1723" i="1"/>
  <c r="T1723" i="1"/>
  <c r="A1287" i="1"/>
  <c r="Z430" i="1"/>
  <c r="V1397" i="1"/>
  <c r="A639" i="1"/>
  <c r="V157" i="1"/>
  <c r="Z378" i="1"/>
  <c r="R792" i="1"/>
  <c r="X1882" i="1"/>
  <c r="A1494" i="1"/>
  <c r="Z1853" i="1"/>
  <c r="R2008" i="1"/>
  <c r="X690" i="1"/>
  <c r="T1712" i="1"/>
  <c r="A1846" i="1"/>
  <c r="A1645" i="1"/>
  <c r="Z1704" i="1"/>
  <c r="Y1131" i="1"/>
  <c r="X862" i="1"/>
  <c r="V1356" i="1"/>
  <c r="W1678" i="1"/>
  <c r="R1829" i="1"/>
  <c r="V782" i="1"/>
  <c r="R585" i="1"/>
  <c r="X1379" i="1"/>
  <c r="R473" i="1"/>
  <c r="A1312" i="1"/>
  <c r="Y1473" i="1"/>
  <c r="X705" i="1"/>
  <c r="A1019" i="1"/>
  <c r="S1315" i="1"/>
  <c r="X1766" i="1"/>
  <c r="V1987" i="1"/>
  <c r="X1875" i="1"/>
  <c r="R914" i="1"/>
  <c r="S1618" i="1"/>
  <c r="Z1620" i="1"/>
  <c r="X1972" i="1"/>
  <c r="V1351" i="1"/>
  <c r="X1446" i="1"/>
  <c r="A612" i="1"/>
  <c r="T1751" i="1"/>
  <c r="T1474" i="1"/>
  <c r="T489" i="1"/>
  <c r="V667" i="1"/>
  <c r="A1576" i="1"/>
  <c r="R1120" i="1"/>
  <c r="A644" i="1"/>
  <c r="A1506" i="1"/>
  <c r="X536" i="1"/>
  <c r="W1277" i="1"/>
  <c r="A914" i="1"/>
  <c r="Z1642" i="1"/>
  <c r="V1585" i="1"/>
  <c r="R1149" i="1"/>
  <c r="X1785" i="1"/>
  <c r="S1012" i="1"/>
  <c r="T1447" i="1"/>
  <c r="R1700" i="1"/>
  <c r="A232" i="1"/>
  <c r="A1455" i="1"/>
  <c r="Q1329" i="1"/>
  <c r="Y352" i="1"/>
  <c r="W866" i="1"/>
  <c r="Y1856" i="1"/>
  <c r="R961" i="1"/>
  <c r="W1440" i="1"/>
  <c r="W1039" i="1"/>
  <c r="Z783" i="1"/>
  <c r="S876" i="1"/>
  <c r="Y1935" i="1"/>
  <c r="X1221" i="1"/>
  <c r="X1152" i="1"/>
  <c r="A91" i="1"/>
  <c r="A126" i="1"/>
  <c r="A1084" i="1"/>
  <c r="Y1176" i="1"/>
  <c r="Z1979" i="1"/>
  <c r="R963" i="1"/>
  <c r="S1954" i="1"/>
  <c r="W1308" i="1"/>
  <c r="A1522" i="1"/>
  <c r="Y422" i="1"/>
  <c r="S1084" i="1"/>
  <c r="Z1421" i="1"/>
  <c r="Y1926" i="1"/>
  <c r="V1616" i="1"/>
  <c r="T1905" i="1"/>
  <c r="W1629" i="1"/>
  <c r="Z1161" i="1"/>
  <c r="X1478" i="1"/>
  <c r="A1135" i="1"/>
  <c r="W653" i="1"/>
  <c r="W911" i="1"/>
  <c r="S1009" i="1"/>
  <c r="X1553" i="1"/>
  <c r="R1361" i="1"/>
  <c r="V1231" i="1"/>
  <c r="Z1736" i="1"/>
  <c r="A1676" i="1"/>
  <c r="A297" i="1"/>
  <c r="Z1981" i="1"/>
  <c r="V1194" i="1"/>
  <c r="V1410" i="1"/>
  <c r="V1460" i="1"/>
  <c r="R927" i="1"/>
  <c r="W1113" i="1"/>
  <c r="X1254" i="1"/>
  <c r="X1369" i="1"/>
  <c r="Z1203" i="1"/>
  <c r="R1893" i="1"/>
  <c r="V1745" i="1"/>
  <c r="T1348" i="1"/>
  <c r="X1636" i="1"/>
  <c r="R1874" i="1"/>
  <c r="S1115" i="1"/>
  <c r="S1472" i="1"/>
  <c r="Z898" i="1"/>
  <c r="Y1061" i="1"/>
  <c r="Y665" i="1"/>
  <c r="W1985" i="1"/>
  <c r="W1880" i="1"/>
  <c r="X797" i="1"/>
  <c r="Z1574" i="1"/>
  <c r="V1669" i="1"/>
  <c r="V2009" i="1"/>
  <c r="Y1085" i="1"/>
  <c r="X1339" i="1"/>
  <c r="V534" i="1"/>
  <c r="S573" i="1"/>
  <c r="X493" i="1"/>
  <c r="Y1369" i="1"/>
  <c r="Z1765" i="1"/>
  <c r="Z1582" i="1"/>
  <c r="A1813" i="1"/>
  <c r="S1991" i="1"/>
  <c r="S1857" i="1"/>
  <c r="Z1303" i="1"/>
  <c r="A856" i="1"/>
  <c r="S1238" i="1"/>
  <c r="V1729" i="1"/>
  <c r="Z1594" i="1"/>
  <c r="V519" i="1"/>
  <c r="W1719" i="1"/>
  <c r="X429" i="1"/>
  <c r="A1088" i="1"/>
  <c r="A119" i="1"/>
  <c r="Z748" i="1"/>
  <c r="S1965" i="1"/>
  <c r="S1127" i="1"/>
  <c r="A200" i="1"/>
  <c r="R1440" i="1"/>
  <c r="T1099" i="1"/>
  <c r="W1848" i="1"/>
  <c r="X1393" i="1"/>
  <c r="Y605" i="1"/>
  <c r="W1289" i="1"/>
  <c r="R935" i="1"/>
  <c r="R1833" i="1"/>
  <c r="W1609" i="1"/>
  <c r="W1809" i="1"/>
  <c r="T744" i="1"/>
  <c r="T1382" i="1"/>
  <c r="T418" i="1"/>
  <c r="W1794" i="1"/>
  <c r="A1758" i="1"/>
  <c r="V1996" i="1"/>
  <c r="S65" i="1"/>
  <c r="S1668" i="1"/>
  <c r="R1246" i="1"/>
  <c r="R978" i="1"/>
  <c r="Y1870" i="1"/>
  <c r="S1809" i="1"/>
  <c r="W422" i="1"/>
  <c r="V1376" i="1"/>
  <c r="Y1248" i="1"/>
  <c r="S1719" i="1"/>
  <c r="R1362" i="1"/>
  <c r="V1423" i="1"/>
  <c r="T1597" i="1"/>
  <c r="S1400" i="1"/>
  <c r="Z1834" i="1"/>
  <c r="A931" i="1"/>
  <c r="Z1410" i="1"/>
  <c r="X1740" i="1"/>
  <c r="V370" i="1"/>
  <c r="A679" i="1"/>
  <c r="S1878" i="1"/>
  <c r="Y918" i="1"/>
  <c r="Z1354" i="1"/>
  <c r="V1712" i="1"/>
  <c r="T674" i="1"/>
  <c r="Y559" i="1"/>
  <c r="Z134" i="1"/>
  <c r="R450" i="1"/>
  <c r="Z1088" i="1"/>
  <c r="X1300" i="1"/>
  <c r="Z706" i="1"/>
  <c r="V1010" i="1"/>
  <c r="S1038" i="1"/>
  <c r="A1589" i="1"/>
  <c r="W516" i="1"/>
  <c r="T1965" i="1"/>
  <c r="W1752" i="1"/>
  <c r="W1604" i="1"/>
  <c r="R1651" i="1"/>
  <c r="V1966" i="1"/>
  <c r="Z1308" i="1"/>
  <c r="S1992" i="1"/>
  <c r="X1699" i="1"/>
  <c r="T1079" i="1"/>
  <c r="T1448" i="1"/>
  <c r="T1298" i="1"/>
  <c r="Z1376" i="1"/>
  <c r="Y1534" i="1"/>
  <c r="T468" i="1"/>
  <c r="S1522" i="1"/>
  <c r="T1894" i="1"/>
  <c r="W1854" i="1"/>
  <c r="W1988" i="1"/>
  <c r="W745" i="1"/>
  <c r="Z1350" i="1"/>
  <c r="V716" i="1"/>
  <c r="A1592" i="1"/>
  <c r="R1811" i="1"/>
  <c r="T1137" i="1"/>
  <c r="Z890" i="1"/>
  <c r="A1918" i="1"/>
  <c r="A124" i="1"/>
  <c r="A1484" i="1"/>
  <c r="W1783" i="1"/>
  <c r="Z1762" i="1"/>
  <c r="R1391" i="1"/>
  <c r="A704" i="1"/>
  <c r="V1367" i="1"/>
  <c r="V1042" i="1"/>
  <c r="W731" i="1"/>
  <c r="A695" i="1"/>
  <c r="A12" i="1"/>
  <c r="S327" i="1"/>
  <c r="X835" i="1"/>
  <c r="A115" i="1"/>
  <c r="R1175" i="1"/>
  <c r="W1051" i="1"/>
  <c r="V1714" i="1"/>
  <c r="R2004" i="1"/>
  <c r="W848" i="1"/>
  <c r="X1322" i="1"/>
  <c r="Y1092" i="1"/>
  <c r="X962" i="1"/>
  <c r="X735" i="1"/>
  <c r="Q1502" i="1"/>
  <c r="A1258" i="1"/>
  <c r="W1151" i="1"/>
  <c r="Y1279" i="1"/>
  <c r="A703" i="1"/>
  <c r="W1844" i="1"/>
  <c r="Y847" i="1"/>
  <c r="Z1263" i="1"/>
  <c r="R1052" i="1"/>
  <c r="Z1342" i="1"/>
  <c r="Z1346" i="1"/>
  <c r="Z910" i="1"/>
  <c r="A424" i="1"/>
  <c r="A1025" i="1"/>
  <c r="V1874" i="1"/>
  <c r="R1765" i="1"/>
  <c r="S1049" i="1"/>
  <c r="X916" i="1"/>
  <c r="R1621" i="1"/>
  <c r="V488" i="1"/>
  <c r="W1992" i="1"/>
  <c r="V1480" i="1"/>
  <c r="R1179" i="1"/>
  <c r="R1295" i="1"/>
  <c r="R1116" i="1"/>
  <c r="V787" i="1"/>
  <c r="A972" i="1"/>
  <c r="Z1777" i="1"/>
  <c r="V952" i="1"/>
  <c r="X751" i="1"/>
  <c r="X1213" i="1"/>
  <c r="A657" i="1"/>
  <c r="R1858" i="1"/>
  <c r="S712" i="1"/>
  <c r="A1909" i="1"/>
  <c r="A1580" i="1"/>
  <c r="S1557" i="1"/>
  <c r="Y1358" i="1"/>
  <c r="V915" i="1"/>
  <c r="A1492" i="1"/>
  <c r="R1000" i="1"/>
  <c r="V1581" i="1"/>
  <c r="V529" i="1"/>
  <c r="Z1360" i="1"/>
  <c r="R1979" i="1"/>
  <c r="Y148" i="1"/>
  <c r="V1970" i="1"/>
  <c r="R1476" i="1"/>
  <c r="A1957" i="1"/>
  <c r="X1289" i="1"/>
  <c r="Y1923" i="1"/>
  <c r="S1362" i="1"/>
  <c r="Y1842" i="1"/>
  <c r="T481" i="1"/>
  <c r="W471" i="1"/>
  <c r="S1932" i="1"/>
  <c r="R1085" i="1"/>
  <c r="X1448" i="1"/>
  <c r="A1897" i="1"/>
  <c r="T1076" i="1"/>
  <c r="X1932" i="1"/>
  <c r="W1943" i="1"/>
  <c r="T416" i="1"/>
  <c r="Z649" i="1"/>
  <c r="A818" i="1"/>
  <c r="A331" i="1"/>
  <c r="R1368" i="1"/>
  <c r="S1687" i="1"/>
  <c r="X519" i="1"/>
  <c r="R1314" i="1"/>
  <c r="Z1799" i="1"/>
  <c r="Y826" i="1"/>
  <c r="S1530" i="1"/>
  <c r="X960" i="1"/>
  <c r="S1478" i="1"/>
  <c r="R1643" i="1"/>
  <c r="T1551" i="1"/>
  <c r="R224" i="1"/>
  <c r="T1007" i="1"/>
  <c r="A1845" i="1"/>
  <c r="T849" i="1"/>
  <c r="A172" i="1"/>
  <c r="Y1826" i="1"/>
  <c r="W750" i="1"/>
  <c r="Y1447" i="1"/>
  <c r="X1964" i="1"/>
  <c r="V1932" i="1"/>
  <c r="V1605" i="1"/>
  <c r="V1791" i="1"/>
  <c r="A526" i="1"/>
  <c r="X1984" i="1"/>
  <c r="X1330" i="1"/>
  <c r="V1894" i="1"/>
  <c r="W1584" i="1"/>
  <c r="A1536" i="1"/>
  <c r="A1554" i="1"/>
  <c r="A718" i="1"/>
  <c r="Y921" i="1"/>
  <c r="V1150" i="1"/>
  <c r="V1910" i="1"/>
  <c r="R67" i="1"/>
  <c r="S1270" i="1"/>
  <c r="A1902" i="1"/>
  <c r="A1489" i="1"/>
  <c r="R1697" i="1"/>
  <c r="A420" i="1"/>
  <c r="Z1514" i="1"/>
  <c r="X1429" i="1"/>
  <c r="S1756" i="1"/>
  <c r="A1311" i="1"/>
  <c r="W979" i="1"/>
  <c r="A1636" i="1"/>
  <c r="V1280" i="1"/>
  <c r="A642" i="1"/>
  <c r="S1526" i="1"/>
  <c r="R1478" i="1"/>
  <c r="R1964" i="1"/>
  <c r="Y1243" i="1"/>
  <c r="S729" i="1"/>
  <c r="W1055" i="1"/>
  <c r="X804" i="1"/>
  <c r="S1067" i="1"/>
  <c r="X1078" i="1"/>
  <c r="R1796" i="1"/>
  <c r="S1307" i="1"/>
  <c r="S654" i="1"/>
  <c r="Z1007" i="1"/>
  <c r="R130" i="1"/>
  <c r="R879" i="1"/>
  <c r="Z182" i="1"/>
  <c r="Z1893" i="1"/>
  <c r="Y1596" i="1"/>
  <c r="W1721" i="1"/>
  <c r="A767" i="1"/>
  <c r="T895" i="1"/>
  <c r="W1602" i="1"/>
  <c r="T1556" i="1"/>
  <c r="A917" i="1"/>
  <c r="R1841" i="1"/>
  <c r="X1563" i="1"/>
  <c r="A1624" i="1"/>
  <c r="Z1104" i="1"/>
  <c r="X447" i="1"/>
  <c r="V1486" i="1"/>
  <c r="T914" i="1"/>
  <c r="V704" i="1"/>
  <c r="Y1200" i="1"/>
  <c r="W1451" i="1"/>
  <c r="R1427" i="1"/>
  <c r="V1892" i="1"/>
  <c r="Z1720" i="1"/>
  <c r="V1045" i="1"/>
  <c r="Z1178" i="1"/>
  <c r="Q355" i="1"/>
  <c r="A1679" i="1"/>
  <c r="Y1319" i="1"/>
  <c r="W1845" i="1"/>
  <c r="V1238" i="1"/>
  <c r="X284" i="1"/>
  <c r="W1346" i="1"/>
  <c r="T1080" i="1"/>
  <c r="A1229" i="1"/>
  <c r="A262" i="1"/>
  <c r="Z1663" i="1"/>
  <c r="V1642" i="1"/>
  <c r="A1654" i="1"/>
  <c r="A1785" i="1"/>
  <c r="W1247" i="1"/>
  <c r="W1229" i="1"/>
  <c r="Z1865" i="1"/>
  <c r="A629" i="1"/>
  <c r="A682" i="1"/>
  <c r="Z1757" i="1"/>
  <c r="R1866" i="1"/>
  <c r="W1610" i="1"/>
  <c r="S1949" i="1"/>
  <c r="R1654" i="1"/>
  <c r="W1556" i="1"/>
  <c r="Z262" i="1"/>
  <c r="A310" i="1"/>
  <c r="T1386" i="1"/>
  <c r="W1371" i="1"/>
  <c r="T1472" i="1"/>
  <c r="V591" i="1"/>
  <c r="X1398" i="1"/>
  <c r="T735" i="1"/>
  <c r="X1989" i="1"/>
  <c r="R1466" i="1"/>
  <c r="W1669" i="1"/>
  <c r="R1581" i="1"/>
  <c r="A81" i="1"/>
  <c r="Y1488" i="1"/>
  <c r="A1425" i="1"/>
  <c r="Z1029" i="1"/>
  <c r="Y73" i="1"/>
  <c r="Z1325" i="1"/>
  <c r="T1699" i="1"/>
  <c r="A641" i="1"/>
  <c r="Y1041" i="1"/>
  <c r="A1007" i="1"/>
  <c r="V1301" i="1"/>
  <c r="A616" i="1"/>
  <c r="Z1722" i="1"/>
  <c r="R22" i="1"/>
  <c r="A1314" i="1"/>
  <c r="T1816" i="1"/>
  <c r="X1991" i="1"/>
  <c r="T1310" i="1"/>
  <c r="Z1237" i="1"/>
  <c r="Z1280" i="1"/>
  <c r="R1870" i="1"/>
  <c r="W1516" i="1"/>
  <c r="A1667" i="1"/>
  <c r="X1526" i="1"/>
  <c r="R624" i="1"/>
  <c r="Z755" i="1"/>
  <c r="A1708" i="1"/>
  <c r="A1098" i="1"/>
  <c r="S1745" i="1"/>
  <c r="Y1400" i="1"/>
  <c r="X462" i="1"/>
  <c r="Z1747" i="1"/>
  <c r="T1984" i="1"/>
  <c r="V1534" i="1"/>
  <c r="R1402" i="1"/>
  <c r="S1310" i="1"/>
  <c r="T850" i="1"/>
  <c r="S1903" i="1"/>
  <c r="S1205" i="1"/>
  <c r="Z1380" i="1"/>
  <c r="R1703" i="1"/>
  <c r="X1337" i="1"/>
  <c r="R1129" i="1"/>
  <c r="S1888" i="1"/>
  <c r="R1624" i="1"/>
  <c r="Z1228" i="1"/>
  <c r="T1060" i="1"/>
  <c r="A1159" i="1"/>
  <c r="Z234" i="1"/>
  <c r="Z1213" i="1"/>
  <c r="S1183" i="1"/>
  <c r="W1674" i="1"/>
  <c r="A125" i="1"/>
  <c r="X1777" i="1"/>
  <c r="Y1093" i="1"/>
  <c r="Z387" i="1"/>
  <c r="A498" i="1"/>
  <c r="W677" i="1"/>
  <c r="A541" i="1"/>
  <c r="Y1719" i="1"/>
  <c r="A395" i="1"/>
  <c r="Z1489" i="1"/>
  <c r="T1725" i="1"/>
  <c r="S1274" i="1"/>
  <c r="X1700" i="1"/>
  <c r="R1369" i="1"/>
  <c r="W647" i="1"/>
  <c r="R878" i="1"/>
  <c r="R1323" i="1"/>
  <c r="X1268" i="1"/>
  <c r="A1102" i="1"/>
  <c r="R1711" i="1"/>
  <c r="A1000" i="1"/>
  <c r="A2003" i="1"/>
  <c r="T1584" i="1"/>
  <c r="Y1903" i="1"/>
  <c r="T1108" i="1"/>
  <c r="W1835" i="1"/>
  <c r="T1580" i="1"/>
  <c r="A83" i="1"/>
  <c r="A1520" i="1"/>
  <c r="A1495" i="1"/>
  <c r="Z1805" i="1"/>
  <c r="R1047" i="1"/>
  <c r="S1036" i="1"/>
  <c r="X554" i="1"/>
  <c r="S1865" i="1"/>
  <c r="Y1287" i="1"/>
  <c r="A1083" i="1"/>
  <c r="W1425" i="1"/>
  <c r="X1593" i="1"/>
  <c r="W1427" i="1"/>
  <c r="S852" i="1"/>
  <c r="R1206" i="1"/>
  <c r="W1949" i="1"/>
  <c r="W695" i="1"/>
  <c r="S1738" i="1"/>
  <c r="Z945" i="1"/>
  <c r="V1063" i="1"/>
  <c r="R318" i="1"/>
  <c r="S1429" i="1"/>
  <c r="V1380" i="1"/>
  <c r="A1464" i="1"/>
  <c r="X1172" i="1"/>
  <c r="W1909" i="1"/>
  <c r="A1523" i="1"/>
  <c r="A1719" i="1"/>
  <c r="X1605" i="1"/>
  <c r="T1065" i="1"/>
  <c r="S1734" i="1"/>
  <c r="X914" i="1"/>
  <c r="V1338" i="1"/>
  <c r="R1983" i="1"/>
  <c r="A557" i="1"/>
  <c r="Y238" i="1"/>
  <c r="W934" i="1"/>
  <c r="W1986" i="1"/>
  <c r="S1188" i="1"/>
  <c r="X489" i="1"/>
  <c r="Y1074" i="1"/>
  <c r="Z730" i="1"/>
  <c r="A934" i="1"/>
  <c r="R1678" i="1"/>
  <c r="R1659" i="1"/>
  <c r="T1341" i="1"/>
  <c r="R1397" i="1"/>
  <c r="Y1920" i="1"/>
  <c r="S288" i="1"/>
  <c r="Y1597" i="1"/>
  <c r="W889" i="1"/>
  <c r="Y1073" i="1"/>
  <c r="R708" i="1"/>
  <c r="A215" i="1"/>
  <c r="S1532" i="1"/>
  <c r="Y680" i="1"/>
  <c r="X1187" i="1"/>
  <c r="T1920" i="1"/>
  <c r="V1732" i="1"/>
  <c r="S1287" i="1"/>
  <c r="S1854" i="1"/>
  <c r="R1144" i="1"/>
  <c r="Z714" i="1"/>
  <c r="R1452" i="1"/>
  <c r="X1312" i="1"/>
  <c r="Y1981" i="1"/>
  <c r="V1656" i="1"/>
  <c r="R301" i="1"/>
  <c r="V320" i="1"/>
  <c r="R779" i="1"/>
  <c r="Z1782" i="1"/>
  <c r="W1124" i="1"/>
  <c r="A1202" i="1"/>
  <c r="W1764" i="1"/>
  <c r="X1450" i="1"/>
  <c r="W1853" i="1"/>
  <c r="Z1978" i="1"/>
  <c r="V1684" i="1"/>
  <c r="X1720" i="1"/>
  <c r="Z1896" i="1"/>
  <c r="T621" i="1"/>
  <c r="A998" i="1"/>
  <c r="Z1391" i="1"/>
  <c r="W1215" i="1"/>
  <c r="V1151" i="1"/>
  <c r="X1399" i="1"/>
  <c r="R1752" i="1"/>
  <c r="R962" i="1"/>
  <c r="W424" i="1"/>
  <c r="T1057" i="1"/>
  <c r="Z770" i="1"/>
  <c r="R1279" i="1"/>
  <c r="T1851" i="1"/>
  <c r="Y486" i="1"/>
  <c r="A1215" i="1"/>
  <c r="V1694" i="1"/>
  <c r="T1351" i="1"/>
  <c r="V983" i="1"/>
  <c r="V1141" i="1"/>
  <c r="Z1661" i="1"/>
  <c r="W1947" i="1"/>
  <c r="W1170" i="1"/>
  <c r="V1026" i="1"/>
  <c r="V921" i="1"/>
  <c r="A900" i="1"/>
  <c r="X1703" i="1"/>
  <c r="Y1762" i="1"/>
  <c r="T1652" i="1"/>
  <c r="V1223" i="1"/>
  <c r="R985" i="1"/>
  <c r="R1908" i="1"/>
  <c r="Y1989" i="1"/>
  <c r="A619" i="1"/>
  <c r="A1999" i="1"/>
  <c r="X1719" i="1"/>
  <c r="Y1622" i="1"/>
  <c r="Z1135" i="1"/>
  <c r="A915" i="1"/>
  <c r="W831" i="1"/>
  <c r="V1321" i="1"/>
  <c r="Y320" i="1"/>
  <c r="V641" i="1"/>
  <c r="Y1154" i="1"/>
  <c r="Y1820" i="1"/>
  <c r="A1720" i="1"/>
  <c r="Y910" i="1"/>
  <c r="Y1871" i="1"/>
  <c r="Z1612" i="1"/>
  <c r="R1859" i="1"/>
  <c r="V1720" i="1"/>
  <c r="R1959" i="1"/>
  <c r="X1148" i="1"/>
  <c r="Z1712" i="1"/>
  <c r="T2008" i="1"/>
  <c r="R1534" i="1"/>
  <c r="R1761" i="1"/>
  <c r="V1586" i="1"/>
  <c r="Z1168" i="1"/>
  <c r="T1389" i="1"/>
  <c r="V1949" i="1"/>
  <c r="R1519" i="1"/>
  <c r="R892" i="1"/>
  <c r="Z1399" i="1"/>
  <c r="A535" i="1"/>
  <c r="A1001" i="1"/>
  <c r="R1178" i="1"/>
  <c r="Z826" i="1"/>
  <c r="W1575" i="1"/>
  <c r="T676" i="1"/>
  <c r="Z832" i="1"/>
  <c r="R1118" i="1"/>
  <c r="T1374" i="1"/>
  <c r="W1677" i="1"/>
  <c r="A1370" i="1"/>
  <c r="A357" i="1"/>
  <c r="S1558" i="1"/>
  <c r="S1134" i="1"/>
  <c r="W530" i="1"/>
  <c r="Y1291" i="1"/>
  <c r="R1483" i="1"/>
  <c r="A1811" i="1"/>
  <c r="W1882" i="1"/>
  <c r="A1788" i="1"/>
  <c r="A990" i="1"/>
  <c r="A963" i="1"/>
  <c r="R1630" i="1"/>
  <c r="R1990" i="1"/>
  <c r="Y1205" i="1"/>
  <c r="Y1213" i="1"/>
  <c r="A1647" i="1"/>
  <c r="Z1481" i="1"/>
  <c r="T1231" i="1"/>
  <c r="X972" i="1"/>
  <c r="V1937" i="1"/>
  <c r="S1204" i="1"/>
  <c r="X834" i="1"/>
  <c r="Y465" i="1"/>
  <c r="X1606" i="1"/>
  <c r="S1014" i="1"/>
  <c r="V2011" i="1"/>
  <c r="R1336" i="1"/>
  <c r="R1756" i="1"/>
  <c r="S1552" i="1"/>
  <c r="A1635" i="1"/>
  <c r="W1493" i="1"/>
  <c r="W929" i="1"/>
  <c r="R1330" i="1"/>
  <c r="R1236" i="1"/>
  <c r="A1691" i="1"/>
  <c r="Z243" i="1"/>
  <c r="A1061" i="1"/>
  <c r="W1747" i="1"/>
  <c r="Z798" i="1"/>
  <c r="A1550" i="1"/>
  <c r="A1318" i="1"/>
  <c r="S1538" i="1"/>
  <c r="Z814" i="1"/>
  <c r="A210" i="1"/>
  <c r="R1283" i="1"/>
  <c r="A1351" i="1"/>
  <c r="A1016" i="1"/>
  <c r="Y1922" i="1"/>
  <c r="Y626" i="1"/>
  <c r="A86" i="1"/>
  <c r="S1222" i="1"/>
  <c r="Z1395" i="1"/>
  <c r="R1423" i="1"/>
  <c r="A835" i="1"/>
  <c r="A1874" i="1"/>
  <c r="Y1242" i="1"/>
  <c r="R776" i="1"/>
  <c r="V1805" i="1"/>
  <c r="V1946" i="1"/>
  <c r="V1473" i="1"/>
  <c r="X1702" i="1"/>
  <c r="Y888" i="1"/>
  <c r="R523" i="1"/>
  <c r="R488" i="1"/>
  <c r="W1651" i="1"/>
  <c r="A1330" i="1"/>
  <c r="V1493" i="1"/>
  <c r="T359" i="1"/>
  <c r="V511" i="1"/>
  <c r="Y1420" i="1"/>
  <c r="V821" i="1"/>
  <c r="Z1336" i="1"/>
  <c r="A1809" i="1"/>
  <c r="Y1881" i="1"/>
  <c r="R936" i="1"/>
  <c r="W552" i="1"/>
  <c r="Y622" i="1"/>
  <c r="X2004" i="1"/>
  <c r="X1287" i="1"/>
  <c r="A696" i="1"/>
  <c r="X450" i="1"/>
  <c r="X418" i="1"/>
  <c r="R12" i="1"/>
  <c r="Y2004" i="1"/>
  <c r="R1044" i="1"/>
  <c r="S1761" i="1"/>
  <c r="X910" i="1"/>
  <c r="X1591" i="1"/>
  <c r="S920" i="1"/>
  <c r="X687" i="1"/>
  <c r="T684" i="1"/>
  <c r="S1926" i="1"/>
  <c r="R949" i="1"/>
  <c r="W1104" i="1"/>
  <c r="X1282" i="1"/>
  <c r="V1890" i="1"/>
  <c r="Z1397" i="1"/>
  <c r="X1615" i="1"/>
  <c r="Z1802" i="1"/>
  <c r="A738" i="1"/>
  <c r="R1773" i="1"/>
  <c r="V390" i="1"/>
  <c r="A77" i="1"/>
  <c r="S484" i="1"/>
  <c r="T1683" i="1"/>
  <c r="V1498" i="1"/>
  <c r="V1113" i="1"/>
  <c r="R1501" i="1"/>
  <c r="V1549" i="1"/>
  <c r="T804" i="1"/>
  <c r="A135" i="1"/>
  <c r="Y554" i="1"/>
  <c r="Y1570" i="1"/>
  <c r="A57" i="1"/>
  <c r="W1999" i="1"/>
  <c r="X1120" i="1"/>
  <c r="T1184" i="1"/>
  <c r="Z530" i="1"/>
  <c r="S1902" i="1"/>
  <c r="R1737" i="1"/>
  <c r="A957" i="1"/>
  <c r="A277" i="1"/>
  <c r="A1430" i="1"/>
  <c r="A1777" i="1"/>
  <c r="V265" i="1"/>
  <c r="Y684" i="1"/>
  <c r="Z1272" i="1"/>
  <c r="W1319" i="1"/>
  <c r="A697" i="1"/>
  <c r="W1323" i="1"/>
  <c r="R1901" i="1"/>
  <c r="T1281" i="1"/>
  <c r="Y1195" i="1"/>
  <c r="A793" i="1"/>
  <c r="X1783" i="1"/>
  <c r="A311" i="1"/>
  <c r="Z1737" i="1"/>
  <c r="W1025" i="1"/>
  <c r="S1778" i="1"/>
  <c r="V1861" i="1"/>
  <c r="A1307" i="1"/>
  <c r="Z1477" i="1"/>
  <c r="X1414" i="1"/>
  <c r="S1089" i="1"/>
  <c r="A1292" i="1"/>
  <c r="A858" i="1"/>
  <c r="A1132" i="1"/>
  <c r="A708" i="1"/>
  <c r="X419" i="1"/>
  <c r="T1778" i="1"/>
  <c r="A1694" i="1"/>
  <c r="A487" i="1"/>
  <c r="Z1629" i="1"/>
  <c r="Y1858" i="1"/>
  <c r="Y971" i="1"/>
  <c r="V1617" i="1"/>
  <c r="T1971" i="1"/>
  <c r="T1463" i="1"/>
  <c r="R1525" i="1"/>
  <c r="T1826" i="1"/>
  <c r="Z1197" i="1"/>
  <c r="T636" i="1"/>
  <c r="S588" i="1"/>
  <c r="S1920" i="1"/>
  <c r="S1808" i="1"/>
  <c r="Z1061" i="1"/>
  <c r="Y1514" i="1"/>
  <c r="Z723" i="1"/>
  <c r="R1104" i="1"/>
  <c r="S1344" i="1"/>
  <c r="S1505" i="1"/>
  <c r="T1479" i="1"/>
  <c r="Z1276" i="1"/>
  <c r="S1321" i="1"/>
  <c r="R1320" i="1"/>
  <c r="A588" i="1"/>
  <c r="R1845" i="1"/>
  <c r="S794" i="1"/>
  <c r="X599" i="1"/>
  <c r="V818" i="1"/>
  <c r="V1390" i="1"/>
  <c r="A1943" i="1"/>
  <c r="T853" i="1"/>
  <c r="X981" i="1"/>
  <c r="X873" i="1"/>
  <c r="R1271" i="1"/>
  <c r="S1599" i="1"/>
  <c r="S800" i="1"/>
  <c r="Z1429" i="1"/>
  <c r="A288" i="1"/>
  <c r="A550" i="1"/>
  <c r="A1454" i="1"/>
  <c r="S1750" i="1"/>
  <c r="A1169" i="1"/>
  <c r="Y616" i="1"/>
  <c r="W1762" i="1"/>
  <c r="A869" i="1"/>
  <c r="Z1952" i="1"/>
  <c r="Y1229" i="1"/>
  <c r="S1909" i="1"/>
  <c r="V1767" i="1"/>
  <c r="T1550" i="1"/>
  <c r="X1850" i="1"/>
  <c r="X540" i="1"/>
  <c r="A1352" i="1"/>
  <c r="V1322" i="1"/>
  <c r="Y781" i="1"/>
  <c r="Y758" i="1"/>
  <c r="X1510" i="1"/>
  <c r="A38" i="1"/>
  <c r="Y836" i="1"/>
  <c r="R1094" i="1"/>
  <c r="W998" i="1"/>
  <c r="A1466" i="1"/>
  <c r="A1977" i="1"/>
  <c r="Z546" i="1"/>
  <c r="W1642" i="1"/>
  <c r="Z592" i="1"/>
  <c r="X953" i="1"/>
  <c r="V1205" i="1"/>
  <c r="Y1329" i="1"/>
  <c r="Y1766" i="1"/>
  <c r="X1197" i="1"/>
  <c r="S1194" i="1"/>
  <c r="Y951" i="1"/>
  <c r="V944" i="1"/>
  <c r="V1407" i="1"/>
  <c r="A1515" i="1"/>
  <c r="W389" i="1"/>
  <c r="X1892" i="1"/>
  <c r="T965" i="1"/>
  <c r="A71" i="1"/>
  <c r="T1126" i="1"/>
  <c r="Y575" i="1"/>
  <c r="Z699" i="1"/>
  <c r="Y569" i="1"/>
  <c r="T1486" i="1"/>
  <c r="T798" i="1"/>
  <c r="A1076" i="1"/>
  <c r="A337" i="1"/>
  <c r="V1801" i="1"/>
  <c r="S622" i="1"/>
  <c r="Y1529" i="1"/>
  <c r="S1352" i="1"/>
  <c r="R1194" i="1"/>
  <c r="A454" i="1"/>
  <c r="Z1599" i="1"/>
  <c r="W1364" i="1"/>
  <c r="Y159" i="1"/>
  <c r="W1208" i="1"/>
  <c r="A2006" i="1"/>
  <c r="V350" i="1"/>
  <c r="W657" i="1"/>
  <c r="T1590" i="1"/>
  <c r="T1820" i="1"/>
  <c r="W1473" i="1"/>
  <c r="W867" i="1"/>
  <c r="Z1748" i="1"/>
  <c r="X1291" i="1"/>
  <c r="R1616" i="1"/>
  <c r="S1670" i="1"/>
  <c r="X760" i="1"/>
  <c r="Z843" i="1"/>
  <c r="S1913" i="1"/>
  <c r="S885" i="1"/>
  <c r="T1346" i="1"/>
  <c r="Z1538" i="1"/>
  <c r="R1040" i="1"/>
  <c r="R1214" i="1"/>
  <c r="T1909" i="1"/>
  <c r="X719" i="1"/>
  <c r="W1744" i="1"/>
  <c r="S1313" i="1"/>
  <c r="R942" i="1"/>
  <c r="A692" i="1"/>
  <c r="W152" i="1"/>
  <c r="Y1904" i="1"/>
  <c r="Y1956" i="1"/>
  <c r="S2006" i="1"/>
  <c r="A1843" i="1"/>
  <c r="V979" i="1"/>
  <c r="R1945" i="1"/>
  <c r="S1669" i="1"/>
  <c r="X1344" i="1"/>
  <c r="R1966" i="1"/>
  <c r="W569" i="1"/>
  <c r="T1445" i="1"/>
  <c r="Z1689" i="1"/>
  <c r="R983" i="1"/>
  <c r="S1577" i="1"/>
  <c r="W1476" i="1"/>
  <c r="T1648" i="1"/>
  <c r="W1264" i="1"/>
  <c r="T1375" i="1"/>
  <c r="T1753" i="1"/>
  <c r="W870" i="1"/>
  <c r="T1596" i="1"/>
  <c r="V60" i="1"/>
  <c r="T922" i="1"/>
  <c r="W1089" i="1"/>
  <c r="A1680" i="1"/>
  <c r="A1435" i="1"/>
  <c r="S1224" i="1"/>
  <c r="X997" i="1"/>
  <c r="A1144" i="1"/>
  <c r="T1361" i="1"/>
  <c r="A346" i="1"/>
  <c r="T222" i="1"/>
  <c r="Y1412" i="1"/>
  <c r="W1250" i="1"/>
  <c r="X1471" i="1"/>
  <c r="A1140" i="1"/>
  <c r="W966" i="1"/>
  <c r="Y667" i="1"/>
  <c r="W1347" i="1"/>
  <c r="Y1564" i="1"/>
  <c r="T449" i="1"/>
  <c r="X1778" i="1"/>
  <c r="Y1481" i="1"/>
  <c r="W299" i="1"/>
  <c r="T1312" i="1"/>
  <c r="T1610" i="1"/>
  <c r="Y912" i="1"/>
  <c r="A1418" i="1"/>
  <c r="Y1058" i="1"/>
  <c r="Y813" i="1"/>
  <c r="A1438" i="1"/>
  <c r="W1758" i="1"/>
  <c r="A1423" i="1"/>
  <c r="T1507" i="1"/>
  <c r="S584" i="1"/>
  <c r="A520" i="1"/>
  <c r="W1230" i="1"/>
  <c r="R1439" i="1"/>
  <c r="X1622" i="1"/>
  <c r="S772" i="1"/>
  <c r="X1555" i="1"/>
  <c r="X1549" i="1"/>
  <c r="R1031" i="1"/>
  <c r="R1273" i="1"/>
  <c r="T1014" i="1"/>
  <c r="Z1355" i="1"/>
  <c r="V1923" i="1"/>
  <c r="W1270" i="1"/>
  <c r="R558" i="1"/>
  <c r="W1596" i="1"/>
  <c r="Y1160" i="1"/>
  <c r="Z660" i="1"/>
  <c r="W1337" i="1"/>
  <c r="X1310" i="1"/>
  <c r="A236" i="1"/>
  <c r="Y1479" i="1"/>
  <c r="R881" i="1"/>
  <c r="W1058" i="1"/>
  <c r="R1405" i="1"/>
  <c r="A1962" i="1"/>
  <c r="A1156" i="1"/>
  <c r="X1633" i="1"/>
  <c r="V1638" i="1"/>
  <c r="V1427" i="1"/>
  <c r="Z1328" i="1"/>
  <c r="T1872" i="1"/>
  <c r="Y27" i="1"/>
  <c r="T1518" i="1"/>
  <c r="W1080" i="1"/>
  <c r="Y1236" i="1"/>
  <c r="S434" i="1"/>
  <c r="Y1731" i="1"/>
  <c r="T1039" i="1"/>
  <c r="R1950" i="1"/>
  <c r="V1568" i="1"/>
  <c r="Y899" i="1"/>
  <c r="A968" i="1"/>
  <c r="T1910" i="1"/>
  <c r="X1851" i="1"/>
  <c r="Y1097" i="1"/>
  <c r="S1468" i="1"/>
  <c r="Y1156" i="1"/>
  <c r="T987" i="1"/>
  <c r="A1274" i="1"/>
  <c r="Y1581" i="1"/>
  <c r="Y1112" i="1"/>
  <c r="Y1212" i="1"/>
  <c r="Y1720" i="1"/>
  <c r="X1437" i="1"/>
  <c r="W1974" i="1"/>
  <c r="X850" i="1"/>
  <c r="Z1014" i="1"/>
  <c r="Z1204" i="1"/>
  <c r="W599" i="1"/>
  <c r="A1829" i="1"/>
  <c r="S157" i="1"/>
  <c r="S791" i="1"/>
  <c r="A149" i="1"/>
  <c r="X1914" i="1"/>
  <c r="R1523" i="1"/>
  <c r="Z1723" i="1"/>
  <c r="T1047" i="1"/>
  <c r="R1946" i="1"/>
  <c r="A1650" i="1"/>
  <c r="A1106" i="1"/>
  <c r="A1726" i="1"/>
  <c r="W840" i="1"/>
  <c r="W1541" i="1"/>
  <c r="A230" i="1"/>
  <c r="V1922" i="1"/>
  <c r="A387" i="1"/>
  <c r="V1682" i="1"/>
  <c r="T1098" i="1"/>
  <c r="S1655" i="1"/>
  <c r="Z1290" i="1"/>
  <c r="V1610" i="1"/>
  <c r="V1055" i="1"/>
  <c r="V1358" i="1"/>
  <c r="Y1089" i="1"/>
  <c r="V969" i="1"/>
  <c r="R1190" i="1"/>
  <c r="X1846" i="1"/>
  <c r="X887" i="1"/>
  <c r="Z877" i="1"/>
  <c r="Y1589" i="1"/>
  <c r="R607" i="1"/>
  <c r="X971" i="1"/>
  <c r="Y1451" i="1"/>
  <c r="S1628" i="1"/>
  <c r="Z1925" i="1"/>
  <c r="Z147" i="1"/>
  <c r="R1364" i="1"/>
  <c r="W842" i="1"/>
  <c r="Z542" i="1"/>
  <c r="S63" i="1"/>
  <c r="V1995" i="1"/>
  <c r="A84" i="1"/>
  <c r="W591" i="1"/>
  <c r="R952" i="1"/>
  <c r="V1881" i="1"/>
  <c r="Z809" i="1"/>
  <c r="Z983" i="1"/>
  <c r="X1922" i="1"/>
  <c r="W1301" i="1"/>
  <c r="T760" i="1"/>
  <c r="X353" i="1"/>
  <c r="Y1914" i="1"/>
  <c r="A1383" i="1"/>
  <c r="S724" i="1"/>
  <c r="T1563" i="1"/>
  <c r="V1437" i="1"/>
  <c r="A1913" i="1"/>
  <c r="W614" i="1"/>
  <c r="W1895" i="1"/>
  <c r="T1010" i="1"/>
  <c r="W1357" i="1"/>
  <c r="Y1836" i="1"/>
  <c r="R864" i="1"/>
  <c r="Z1425" i="1"/>
  <c r="S1077" i="1"/>
  <c r="A334" i="1"/>
  <c r="A571" i="1"/>
  <c r="Z1914" i="1"/>
  <c r="A1656" i="1"/>
  <c r="X806" i="1"/>
  <c r="S209" i="1"/>
  <c r="R535" i="1"/>
  <c r="V1041" i="1"/>
  <c r="A1750" i="1"/>
  <c r="Y289" i="1"/>
  <c r="S1428" i="1"/>
  <c r="R1799" i="1"/>
  <c r="V1598" i="1"/>
  <c r="V718" i="1"/>
  <c r="A1820" i="1"/>
  <c r="S1631" i="1"/>
  <c r="W1837" i="1"/>
  <c r="S1327" i="1"/>
  <c r="Y1983" i="1"/>
  <c r="V1439" i="1"/>
  <c r="V12" i="1"/>
  <c r="Z1921" i="1"/>
  <c r="Z1749" i="1"/>
  <c r="W895" i="1"/>
  <c r="T1206" i="1"/>
  <c r="T2010" i="1"/>
  <c r="Y1404" i="1"/>
  <c r="V374" i="1"/>
  <c r="S197" i="1"/>
  <c r="S759" i="1"/>
  <c r="A709" i="1"/>
  <c r="T2006" i="1"/>
  <c r="W1648" i="1"/>
  <c r="W1763" i="1"/>
  <c r="R1991" i="1"/>
  <c r="Z1095" i="1"/>
  <c r="Y1729" i="1"/>
  <c r="Y1512" i="1"/>
  <c r="Y1893" i="1"/>
  <c r="V888" i="1"/>
  <c r="Z1424" i="1"/>
  <c r="X1805" i="1"/>
  <c r="Z1261" i="1"/>
  <c r="S1470" i="1"/>
  <c r="A1217" i="1"/>
  <c r="Z1700" i="1"/>
  <c r="A1714" i="1"/>
  <c r="A1498" i="1"/>
  <c r="S1683" i="1"/>
  <c r="X1680" i="1"/>
  <c r="T1738" i="1"/>
  <c r="X1707" i="1"/>
  <c r="Y1795" i="1"/>
  <c r="A658" i="1"/>
  <c r="W1471" i="1"/>
  <c r="R1672" i="1"/>
  <c r="Y1187" i="1"/>
  <c r="V1346" i="1"/>
  <c r="Y1245" i="1"/>
  <c r="R1421" i="1"/>
  <c r="R1310" i="1"/>
  <c r="V1133" i="1"/>
  <c r="A513" i="1"/>
  <c r="X1820" i="1"/>
  <c r="S1169" i="1"/>
  <c r="Y1755" i="1"/>
  <c r="S1437" i="1"/>
  <c r="X1271" i="1"/>
  <c r="X918" i="1"/>
  <c r="Y1386" i="1"/>
  <c r="V604" i="1"/>
  <c r="X913" i="1"/>
  <c r="Y1714" i="1"/>
  <c r="Y923" i="1"/>
  <c r="A315" i="1"/>
  <c r="W438" i="1"/>
  <c r="R1315" i="1"/>
  <c r="V706" i="1"/>
  <c r="Y1252" i="1"/>
  <c r="T1096" i="1"/>
  <c r="W1249" i="1"/>
  <c r="Z1815" i="1"/>
  <c r="X1647" i="1"/>
  <c r="A1661" i="1"/>
  <c r="R1973" i="1"/>
  <c r="W1756" i="1"/>
  <c r="Y1530" i="1"/>
  <c r="Y658" i="1"/>
  <c r="S1732" i="1"/>
  <c r="W1078" i="1"/>
  <c r="A864" i="1"/>
  <c r="X1986" i="1"/>
  <c r="A1754" i="1"/>
  <c r="A625" i="1"/>
  <c r="A141" i="1"/>
  <c r="V934" i="1"/>
  <c r="Y1199" i="1"/>
  <c r="X1111" i="1"/>
  <c r="T1922" i="1"/>
  <c r="W1142" i="1"/>
  <c r="X1594" i="1"/>
  <c r="Z1027" i="1"/>
  <c r="Z510" i="1"/>
  <c r="S1906" i="1"/>
  <c r="A1722" i="1"/>
  <c r="T1776" i="1"/>
  <c r="Y1882" i="1"/>
  <c r="V1819" i="1"/>
  <c r="X1095" i="1"/>
  <c r="W1612" i="1"/>
  <c r="X180" i="1"/>
  <c r="X733" i="1"/>
  <c r="V1954" i="1"/>
  <c r="S1699" i="1"/>
  <c r="V617" i="1"/>
  <c r="V694" i="1"/>
  <c r="W566" i="1"/>
  <c r="T1951" i="1"/>
  <c r="W854" i="1"/>
  <c r="T1018" i="1"/>
  <c r="T1996" i="1"/>
  <c r="Y1995" i="1"/>
  <c r="W1922" i="1"/>
  <c r="T1908" i="1"/>
  <c r="R1288" i="1"/>
  <c r="V1009" i="1"/>
  <c r="Y1937" i="1"/>
  <c r="Y1933" i="1"/>
  <c r="V1680" i="1"/>
  <c r="S378" i="1"/>
  <c r="V1759" i="1"/>
  <c r="A497" i="1"/>
  <c r="X1903" i="1"/>
  <c r="A482" i="1"/>
  <c r="X957" i="1"/>
  <c r="Z796" i="1"/>
  <c r="X703" i="1"/>
  <c r="T1575" i="1"/>
  <c r="Z1849" i="1"/>
  <c r="S1026" i="1"/>
  <c r="W420" i="1"/>
  <c r="V1264" i="1"/>
  <c r="R1026" i="1"/>
  <c r="A1477" i="1"/>
  <c r="W1991" i="1"/>
  <c r="S1742" i="1"/>
  <c r="A1900" i="1"/>
  <c r="S1858" i="1"/>
  <c r="V1477" i="1"/>
  <c r="X836" i="1"/>
  <c r="A680" i="1"/>
  <c r="Y734" i="1"/>
  <c r="T1272" i="1"/>
  <c r="A1540" i="1"/>
  <c r="T252" i="1"/>
  <c r="S1847" i="1"/>
  <c r="X482" i="1"/>
  <c r="A368" i="1"/>
  <c r="A549" i="1"/>
  <c r="Z1179" i="1"/>
  <c r="Z1497" i="1"/>
  <c r="V1310" i="1"/>
  <c r="A1372" i="1"/>
  <c r="S1453" i="1"/>
  <c r="W1223" i="1"/>
  <c r="R128" i="1"/>
  <c r="X1409" i="1"/>
  <c r="X1250" i="1"/>
  <c r="W1840" i="1"/>
  <c r="S1733" i="1"/>
  <c r="Z892" i="1"/>
  <c r="Y1875" i="1"/>
  <c r="Y1604" i="1"/>
  <c r="X1599" i="1"/>
  <c r="T389" i="1"/>
  <c r="Z1492" i="1"/>
  <c r="T768" i="1"/>
  <c r="R407" i="1"/>
  <c r="S912" i="1"/>
  <c r="T1089" i="1"/>
  <c r="V1285" i="1"/>
  <c r="W2009" i="1"/>
  <c r="W662" i="1"/>
  <c r="V800" i="1"/>
  <c r="Z1761" i="1"/>
  <c r="T1399" i="1"/>
  <c r="V1105" i="1"/>
  <c r="R1638" i="1"/>
  <c r="T1883" i="1"/>
  <c r="W1513" i="1"/>
  <c r="S1590" i="1"/>
  <c r="Y1854" i="1"/>
  <c r="R971" i="1"/>
  <c r="R1494" i="1"/>
  <c r="Z640" i="1"/>
  <c r="A961" i="1"/>
  <c r="W1829" i="1"/>
  <c r="Z1034" i="1"/>
  <c r="R1687" i="1"/>
  <c r="A1246" i="1"/>
  <c r="S481" i="1"/>
  <c r="Z936" i="1"/>
  <c r="S1272" i="1"/>
  <c r="X1967" i="1"/>
  <c r="S930" i="1"/>
  <c r="R1242" i="1"/>
  <c r="X1007" i="1"/>
  <c r="T214" i="1"/>
  <c r="A1161" i="1"/>
  <c r="W1494" i="1"/>
  <c r="X1946" i="1"/>
  <c r="Z1732" i="1"/>
  <c r="W1018" i="1"/>
  <c r="R1818" i="1"/>
  <c r="S1979" i="1"/>
  <c r="A1884" i="1"/>
  <c r="Z831" i="1"/>
  <c r="S1661" i="1"/>
  <c r="Z1855" i="1"/>
  <c r="Y1477" i="1"/>
  <c r="V593" i="1"/>
  <c r="A1617" i="1"/>
  <c r="V1273" i="1"/>
  <c r="V902" i="1"/>
  <c r="Z1667" i="1"/>
  <c r="Z1801" i="1"/>
  <c r="R502" i="1"/>
  <c r="V855" i="1"/>
  <c r="A1286" i="1"/>
  <c r="Z1257" i="1"/>
  <c r="V1177" i="1"/>
  <c r="R1736" i="1"/>
  <c r="A606" i="1"/>
  <c r="S1706" i="1"/>
  <c r="R1790" i="1"/>
  <c r="A1081" i="1"/>
  <c r="R804" i="1"/>
  <c r="S1047" i="1"/>
  <c r="X261" i="1"/>
  <c r="R583" i="1"/>
  <c r="S1588" i="1"/>
  <c r="Z1898" i="1"/>
  <c r="Y201" i="1"/>
  <c r="Y1231" i="1"/>
  <c r="Y1810" i="1"/>
  <c r="A1559" i="1"/>
  <c r="W1579" i="1"/>
  <c r="X1729" i="1"/>
  <c r="Y900" i="1"/>
  <c r="A757" i="1"/>
  <c r="W796" i="1"/>
  <c r="Z767" i="1"/>
  <c r="W1392" i="1"/>
  <c r="A1982" i="1"/>
  <c r="Y1148" i="1"/>
  <c r="R1253" i="1"/>
  <c r="X1751" i="1"/>
  <c r="X1573" i="1"/>
  <c r="A89" i="1"/>
  <c r="T1914" i="1"/>
  <c r="R1180" i="1"/>
  <c r="A354" i="1"/>
  <c r="A1177" i="1"/>
  <c r="T1736" i="1"/>
  <c r="Y1001" i="1"/>
  <c r="A1605" i="1"/>
  <c r="R1430" i="1"/>
  <c r="T1879" i="1"/>
  <c r="A964" i="1"/>
  <c r="V1314" i="1"/>
  <c r="T1306" i="1"/>
  <c r="A1790" i="1"/>
  <c r="A1644" i="1"/>
  <c r="A841" i="1"/>
  <c r="A1226" i="1"/>
  <c r="T782" i="1"/>
  <c r="V1903" i="1"/>
  <c r="A995" i="1"/>
  <c r="S12" i="1"/>
  <c r="S1622" i="1"/>
  <c r="T172" i="1"/>
  <c r="S1905" i="1"/>
  <c r="A1584" i="1"/>
  <c r="W1127" i="1"/>
  <c r="R1367" i="1"/>
  <c r="R1173" i="1"/>
  <c r="X1384" i="1"/>
  <c r="W1580" i="1"/>
  <c r="S673" i="1"/>
  <c r="A1690" i="1"/>
  <c r="W1325" i="1"/>
  <c r="V1596" i="1"/>
  <c r="X370" i="1"/>
  <c r="V1689" i="1"/>
  <c r="W963" i="1"/>
  <c r="T1911" i="1"/>
  <c r="Y859" i="1"/>
  <c r="W1322" i="1"/>
  <c r="Y1999" i="1"/>
  <c r="A458" i="1"/>
  <c r="A1891" i="1"/>
  <c r="V1025" i="1"/>
  <c r="Z1581" i="1"/>
  <c r="R1385" i="1"/>
  <c r="V1393" i="1"/>
  <c r="R236" i="1"/>
  <c r="R335" i="1"/>
  <c r="V1044" i="1"/>
  <c r="T1935" i="1"/>
  <c r="S817" i="1"/>
  <c r="X1610" i="1"/>
  <c r="S1456" i="1"/>
  <c r="A567" i="1"/>
  <c r="Z397" i="1"/>
  <c r="A270" i="1"/>
  <c r="R1751" i="1"/>
  <c r="X1347" i="1"/>
  <c r="T227" i="1"/>
  <c r="W1379" i="1"/>
  <c r="A1420" i="1"/>
  <c r="Z2000" i="1"/>
  <c r="A1828" i="1"/>
  <c r="X1807" i="1"/>
  <c r="R1296" i="1"/>
  <c r="T1439" i="1"/>
  <c r="Y1356" i="1"/>
  <c r="R2002" i="1"/>
  <c r="T1777" i="1"/>
  <c r="V1200" i="1"/>
  <c r="W887" i="1"/>
  <c r="Y1830" i="1"/>
  <c r="R623" i="1"/>
  <c r="Z1969" i="1"/>
  <c r="Z1544" i="1"/>
  <c r="A1080" i="1"/>
  <c r="Y1679" i="1"/>
  <c r="W1750" i="1"/>
  <c r="Y1525" i="1"/>
  <c r="S820" i="1"/>
  <c r="A1093" i="1"/>
  <c r="S1490" i="1"/>
  <c r="A753" i="1"/>
  <c r="A1513" i="1"/>
  <c r="A533" i="1"/>
  <c r="Y1499" i="1"/>
  <c r="W901" i="1"/>
  <c r="T1520" i="1"/>
  <c r="V1809" i="1"/>
  <c r="Y1190" i="1"/>
  <c r="V748" i="1"/>
  <c r="Y578" i="1"/>
  <c r="Y411" i="1"/>
  <c r="S1924" i="1"/>
  <c r="T1023" i="1"/>
  <c r="T1063" i="1"/>
  <c r="A1230" i="1"/>
  <c r="W1622" i="1"/>
  <c r="A973" i="1"/>
  <c r="R642" i="1"/>
  <c r="R253" i="1"/>
  <c r="X1600" i="1"/>
  <c r="R866" i="1"/>
  <c r="S1133" i="1"/>
  <c r="X1005" i="1"/>
  <c r="V1546" i="1"/>
  <c r="S405" i="1"/>
  <c r="T1095" i="1"/>
  <c r="Y1439" i="1"/>
  <c r="A919" i="1"/>
  <c r="A1725" i="1"/>
  <c r="A366" i="1"/>
  <c r="A611" i="1"/>
  <c r="V812" i="1"/>
  <c r="A51" i="1"/>
  <c r="T1305" i="1"/>
  <c r="T878" i="1"/>
  <c r="W733" i="1"/>
  <c r="A1462" i="1"/>
  <c r="X1234" i="1"/>
  <c r="X1049" i="1"/>
  <c r="S1273" i="1"/>
  <c r="X1649" i="1"/>
  <c r="T1502" i="1"/>
  <c r="W328" i="1"/>
  <c r="T940" i="1"/>
  <c r="Y1867" i="1"/>
  <c r="Y260" i="1"/>
  <c r="Z1838" i="1"/>
  <c r="X896" i="1"/>
  <c r="Y1332" i="1"/>
  <c r="A994" i="1"/>
  <c r="A443" i="1"/>
  <c r="S547" i="1"/>
  <c r="X1425" i="1"/>
  <c r="X819" i="1"/>
  <c r="V896" i="1"/>
  <c r="T1054" i="1"/>
  <c r="W1883" i="1"/>
  <c r="W1603" i="1"/>
  <c r="W1197" i="1"/>
  <c r="S1419" i="1"/>
  <c r="A1219" i="1"/>
  <c r="V1704" i="1"/>
  <c r="A613" i="1"/>
  <c r="S1676" i="1"/>
  <c r="X1298" i="1"/>
  <c r="S1484" i="1"/>
  <c r="S1942" i="1"/>
  <c r="A721" i="1"/>
  <c r="A632" i="1"/>
  <c r="V1580" i="1"/>
  <c r="V1195" i="1"/>
  <c r="Z817" i="1"/>
  <c r="X1170" i="1"/>
  <c r="V1093" i="1"/>
  <c r="W1453" i="1"/>
  <c r="R1899" i="1"/>
  <c r="T1713" i="1"/>
  <c r="W1955" i="1"/>
  <c r="A1965" i="1"/>
  <c r="V830" i="1"/>
  <c r="Z1631" i="1"/>
  <c r="T514" i="1"/>
  <c r="T1672" i="1"/>
  <c r="T2007" i="1"/>
  <c r="S979" i="1"/>
  <c r="Z738" i="1"/>
  <c r="V771" i="1"/>
  <c r="S1190" i="1"/>
  <c r="Y1787" i="1"/>
  <c r="Y1936" i="1"/>
  <c r="V1119" i="1"/>
  <c r="R1003" i="1"/>
  <c r="W803" i="1"/>
  <c r="W1884" i="1"/>
  <c r="R1199" i="1"/>
  <c r="R2001" i="1"/>
  <c r="Y1992" i="1"/>
  <c r="X1886" i="1"/>
  <c r="W2010" i="1"/>
  <c r="V1964" i="1"/>
  <c r="X1691" i="1"/>
  <c r="A322" i="1"/>
  <c r="V1335" i="1"/>
  <c r="A148" i="1"/>
  <c r="A1585" i="1"/>
  <c r="X1306" i="1"/>
  <c r="Z630" i="1"/>
  <c r="W832" i="1"/>
  <c r="Y1642" i="1"/>
  <c r="S317" i="1"/>
  <c r="X1738" i="1"/>
  <c r="T1450" i="1"/>
  <c r="R1815" i="1"/>
  <c r="A1154" i="1"/>
  <c r="A814" i="1"/>
  <c r="A1189" i="1"/>
  <c r="Q1362" i="1"/>
  <c r="S488" i="1"/>
  <c r="X1108" i="1"/>
  <c r="V1282" i="1"/>
  <c r="A923" i="1"/>
  <c r="X1278" i="1"/>
  <c r="Y1967" i="1"/>
  <c r="X90" i="1"/>
  <c r="S2010" i="1"/>
  <c r="V1733" i="1"/>
  <c r="S1553" i="1"/>
  <c r="W1355" i="1"/>
  <c r="S1383" i="1"/>
  <c r="S1394" i="1"/>
  <c r="Y1464" i="1"/>
  <c r="R1729" i="1"/>
  <c r="W1515" i="1"/>
  <c r="S1958" i="1"/>
  <c r="R134" i="1"/>
  <c r="R1432" i="1"/>
  <c r="T1727" i="1"/>
  <c r="V683" i="1"/>
  <c r="A1546" i="1"/>
  <c r="V145" i="1"/>
  <c r="R1514" i="1"/>
  <c r="R1339" i="1"/>
  <c r="V1855" i="1"/>
  <c r="R1631" i="1"/>
  <c r="S602" i="1"/>
  <c r="Z1767" i="1"/>
  <c r="S1839" i="1"/>
  <c r="X1949" i="1"/>
  <c r="T1004" i="1"/>
  <c r="S1805" i="1"/>
  <c r="R1388" i="1"/>
  <c r="X1226" i="1"/>
  <c r="Y1103" i="1"/>
  <c r="S615" i="1"/>
  <c r="R1076" i="1"/>
  <c r="S1358" i="1"/>
  <c r="V1762" i="1"/>
  <c r="A399" i="1"/>
  <c r="Y783" i="1"/>
  <c r="Y1462" i="1"/>
  <c r="V1162" i="1"/>
  <c r="T1857" i="1"/>
  <c r="W1638" i="1"/>
  <c r="W637" i="1"/>
  <c r="W999" i="1"/>
  <c r="R1637" i="1"/>
  <c r="S1927" i="1"/>
  <c r="Y1226" i="1"/>
  <c r="V883" i="1"/>
  <c r="Z782" i="1"/>
  <c r="Y945" i="1"/>
  <c r="A60" i="1"/>
  <c r="Z1696" i="1"/>
  <c r="T398" i="1"/>
  <c r="T1278" i="1"/>
  <c r="W210" i="1"/>
  <c r="Y1055" i="1"/>
  <c r="V1372" i="1"/>
  <c r="S1258" i="1"/>
  <c r="W672" i="1"/>
  <c r="A501" i="1"/>
  <c r="A1916" i="1"/>
  <c r="Y964" i="1"/>
  <c r="S1710" i="1"/>
  <c r="Y595" i="1"/>
  <c r="Z449" i="1"/>
  <c r="W1666" i="1"/>
  <c r="A565" i="1"/>
  <c r="A872" i="1"/>
  <c r="R1763" i="1"/>
  <c r="Y911" i="1"/>
  <c r="R475" i="1"/>
  <c r="X1024" i="1"/>
  <c r="Z1413" i="1"/>
  <c r="V1650" i="1"/>
  <c r="S1586" i="1"/>
  <c r="Z1244" i="1"/>
  <c r="A1411" i="1"/>
  <c r="A671" i="1"/>
  <c r="Y1647" i="1"/>
  <c r="T1530" i="1"/>
  <c r="W1881" i="1"/>
  <c r="W1512" i="1"/>
  <c r="A109" i="1"/>
  <c r="T1001" i="1"/>
  <c r="A100" i="1"/>
  <c r="Y1768" i="1"/>
  <c r="T633" i="1"/>
  <c r="A491" i="1"/>
  <c r="A1898" i="1"/>
  <c r="T1128" i="1"/>
  <c r="Y1341" i="1"/>
  <c r="S1448" i="1"/>
  <c r="V483" i="1"/>
  <c r="S1203" i="1"/>
  <c r="R1813" i="1"/>
  <c r="T1798" i="1"/>
  <c r="A1142" i="1"/>
  <c r="T1548" i="1"/>
  <c r="S1011" i="1"/>
  <c r="V1883" i="1"/>
  <c r="T1937" i="1"/>
  <c r="V867" i="1"/>
  <c r="T1840" i="1"/>
  <c r="Y1113" i="1"/>
  <c r="A1901" i="1"/>
  <c r="V1674" i="1"/>
  <c r="W561" i="1"/>
  <c r="R1216" i="1"/>
  <c r="R1955" i="1"/>
  <c r="Z1575" i="1"/>
  <c r="S1021" i="1"/>
  <c r="W1129" i="1"/>
  <c r="S1795" i="1"/>
  <c r="T1253" i="1"/>
  <c r="Y1498" i="1"/>
  <c r="Z1133" i="1"/>
  <c r="V752" i="1"/>
  <c r="T1523" i="1"/>
  <c r="T1558" i="1"/>
  <c r="V663" i="1"/>
  <c r="Y1643" i="1"/>
  <c r="A374" i="1"/>
  <c r="S1493" i="1"/>
  <c r="A1603" i="1"/>
  <c r="Z1807" i="1"/>
  <c r="S1512" i="1"/>
  <c r="X1383" i="1"/>
  <c r="Y1774" i="1"/>
  <c r="X1003" i="1"/>
  <c r="T570" i="1"/>
  <c r="T179" i="1"/>
  <c r="T1238" i="1"/>
  <c r="Y1294" i="1"/>
  <c r="R1705" i="1"/>
  <c r="Z1465" i="1"/>
  <c r="S1296" i="1"/>
  <c r="Y817" i="1"/>
  <c r="Y1216" i="1"/>
  <c r="Z1472" i="1"/>
  <c r="A269" i="1"/>
  <c r="Y1517" i="1"/>
  <c r="S727" i="1"/>
  <c r="A1056" i="1"/>
  <c r="R593" i="1"/>
  <c r="X1673" i="1"/>
  <c r="Y1678" i="1"/>
  <c r="Z1461" i="1"/>
  <c r="V1592" i="1"/>
  <c r="Z993" i="1"/>
  <c r="V767" i="1"/>
  <c r="Z1051" i="1"/>
  <c r="R1938" i="1"/>
  <c r="X457" i="1"/>
  <c r="Z1055" i="1"/>
  <c r="Z1258" i="1"/>
  <c r="X1517" i="1"/>
  <c r="R1740" i="1"/>
  <c r="X1863" i="1"/>
  <c r="A1950" i="1"/>
  <c r="Q1580" i="1"/>
  <c r="Z1447" i="1"/>
  <c r="A205" i="1"/>
  <c r="T1952" i="1"/>
  <c r="W1432" i="1"/>
  <c r="T893" i="1"/>
  <c r="T610" i="1"/>
  <c r="A1991" i="1"/>
  <c r="A1702" i="1"/>
  <c r="R1073" i="1"/>
  <c r="S1096" i="1"/>
  <c r="V1086" i="1"/>
  <c r="A1021" i="1"/>
  <c r="S1371" i="1"/>
  <c r="A1968" i="1"/>
  <c r="R1105" i="1"/>
  <c r="V1051" i="1"/>
  <c r="Z1623" i="1"/>
  <c r="X1745" i="1"/>
  <c r="V1826" i="1"/>
  <c r="X1364" i="1"/>
  <c r="Y1293" i="1"/>
  <c r="Z456" i="1"/>
  <c r="X1338" i="1"/>
  <c r="X950" i="1"/>
  <c r="Y926" i="1"/>
  <c r="Y1078" i="1"/>
  <c r="R1795" i="1"/>
  <c r="X831" i="1"/>
  <c r="R673" i="1"/>
  <c r="X1912" i="1"/>
  <c r="T501" i="1"/>
  <c r="Y1990" i="1"/>
  <c r="S1215" i="1"/>
  <c r="X1457" i="1"/>
  <c r="A380" i="1"/>
  <c r="A1384" i="1"/>
  <c r="Z1270" i="1"/>
  <c r="Y1052" i="1"/>
  <c r="T1913" i="1"/>
  <c r="T623" i="1"/>
  <c r="W1534" i="1"/>
  <c r="X256" i="1"/>
  <c r="A859" i="1"/>
  <c r="Y1555" i="1"/>
  <c r="T130" i="1"/>
  <c r="A296" i="1"/>
  <c r="T1042" i="1"/>
  <c r="A1002" i="1"/>
  <c r="V1035" i="1"/>
  <c r="A1579" i="1"/>
  <c r="R1710" i="1"/>
  <c r="Q1555" i="1"/>
  <c r="A1107" i="1"/>
  <c r="W1667" i="1"/>
  <c r="S539" i="1"/>
  <c r="R743" i="1"/>
  <c r="X792" i="1"/>
  <c r="T1503" i="1"/>
  <c r="W933" i="1"/>
  <c r="Z847" i="1"/>
  <c r="A1688" i="1"/>
  <c r="X1589" i="1"/>
  <c r="Y625" i="1"/>
  <c r="R1857" i="1"/>
  <c r="V1288" i="1"/>
  <c r="X888" i="1"/>
  <c r="S1812" i="1"/>
  <c r="Y362" i="1"/>
  <c r="S1680" i="1"/>
  <c r="Z1998" i="1"/>
  <c r="W417" i="1"/>
  <c r="W1336" i="1"/>
  <c r="V1831" i="1"/>
  <c r="A459" i="1"/>
  <c r="Y1065" i="1"/>
  <c r="Z1019" i="1"/>
  <c r="T770" i="1"/>
  <c r="R342" i="1"/>
  <c r="Y1087" i="1"/>
  <c r="Z1189" i="1"/>
  <c r="A259" i="1"/>
  <c r="X1133" i="1"/>
  <c r="X1156" i="1"/>
  <c r="T1460" i="1"/>
  <c r="V1559" i="1"/>
  <c r="A318" i="1"/>
  <c r="R1486" i="1"/>
  <c r="W1103" i="1"/>
  <c r="Z1162" i="1"/>
  <c r="S1489" i="1"/>
  <c r="Z1589" i="1"/>
  <c r="Z609" i="1"/>
  <c r="T1527" i="1"/>
  <c r="V564" i="1"/>
  <c r="W1771" i="1"/>
  <c r="X416" i="1"/>
  <c r="S1821" i="1"/>
  <c r="T599" i="1"/>
  <c r="X449" i="1"/>
  <c r="T1881" i="1"/>
  <c r="Y1042" i="1"/>
  <c r="Z1146" i="1"/>
  <c r="W1924" i="1"/>
  <c r="W726" i="1"/>
  <c r="A1666" i="1"/>
  <c r="Y760" i="1"/>
  <c r="R1907" i="1"/>
  <c r="A700" i="1"/>
  <c r="R655" i="1"/>
  <c r="Y1134" i="1"/>
  <c r="W1665" i="1"/>
  <c r="Y890" i="1"/>
  <c r="R1873" i="1"/>
  <c r="A993" i="1"/>
  <c r="W1383" i="1"/>
  <c r="T1614" i="1"/>
  <c r="A678" i="1"/>
  <c r="R369" i="1"/>
  <c r="A1574" i="1"/>
  <c r="A248" i="1"/>
  <c r="A647" i="1"/>
  <c r="R918" i="1"/>
  <c r="R965" i="1"/>
  <c r="Z488" i="1"/>
  <c r="A320" i="1"/>
  <c r="A1109" i="1"/>
  <c r="V1368" i="1"/>
  <c r="A860" i="1"/>
  <c r="X488" i="1"/>
  <c r="Z1368" i="1"/>
  <c r="W1682" i="1"/>
  <c r="V575" i="1"/>
  <c r="X587" i="1"/>
  <c r="A516" i="1"/>
  <c r="X1262" i="1"/>
  <c r="T178" i="1"/>
  <c r="S1781" i="1"/>
  <c r="Y1546" i="1"/>
  <c r="Z1118" i="1"/>
  <c r="Y1264" i="1"/>
  <c r="V1738" i="1"/>
  <c r="A1022" i="1"/>
  <c r="A1282" i="1"/>
  <c r="W483" i="1"/>
  <c r="W1449" i="1"/>
  <c r="Z261" i="1"/>
  <c r="W1890" i="1"/>
  <c r="T486" i="1"/>
  <c r="Z380" i="1"/>
  <c r="A1304" i="1"/>
  <c r="Z1962" i="1"/>
  <c r="S1696" i="1"/>
  <c r="S1132" i="1"/>
  <c r="T1844" i="1"/>
  <c r="R1947" i="1"/>
  <c r="R1851" i="1"/>
  <c r="S1636" i="1"/>
  <c r="S1388" i="1"/>
  <c r="A396" i="1"/>
  <c r="Y1972" i="1"/>
  <c r="Z837" i="1"/>
  <c r="V1752" i="1"/>
  <c r="X244" i="1"/>
  <c r="V1609" i="1"/>
  <c r="V1542" i="1"/>
  <c r="Z1467" i="1"/>
  <c r="Y303" i="1"/>
  <c r="A1765" i="1"/>
  <c r="W1836" i="1"/>
  <c r="X1853" i="1"/>
  <c r="A1600" i="1"/>
  <c r="Z1963" i="1"/>
  <c r="Z1136" i="1"/>
  <c r="T1791" i="1"/>
  <c r="T1416" i="1"/>
  <c r="T652" i="1"/>
  <c r="Y175" i="1"/>
  <c r="V1308" i="1"/>
  <c r="A880" i="1"/>
  <c r="X1651" i="1"/>
  <c r="V1316" i="1"/>
  <c r="W1906" i="1"/>
  <c r="T1746" i="1"/>
  <c r="R1527" i="1"/>
  <c r="A1682" i="1"/>
  <c r="W1811" i="1"/>
  <c r="T1454" i="1"/>
  <c r="S821" i="1"/>
  <c r="S884" i="1"/>
  <c r="Y1745" i="1"/>
  <c r="V2010" i="1"/>
  <c r="A465" i="1"/>
  <c r="Y1804" i="1"/>
  <c r="S1314" i="1"/>
  <c r="A1122" i="1"/>
  <c r="V1659" i="1"/>
  <c r="Y994" i="1"/>
  <c r="R322" i="1"/>
  <c r="Z1329" i="1"/>
  <c r="T1627" i="1"/>
  <c r="Y343" i="1"/>
  <c r="A1729" i="1"/>
  <c r="W521" i="1"/>
  <c r="Z1301" i="1"/>
  <c r="Z1680" i="1"/>
  <c r="A1357" i="1"/>
  <c r="S1651" i="1"/>
  <c r="S827" i="1"/>
  <c r="R1344" i="1"/>
  <c r="S1214" i="1"/>
  <c r="Y590" i="1"/>
  <c r="V1971" i="1"/>
  <c r="W1623" i="1"/>
  <c r="W1224" i="1"/>
  <c r="A987" i="1"/>
  <c r="R1969" i="1"/>
  <c r="X1075" i="1"/>
  <c r="Y1872" i="1"/>
  <c r="R868" i="1"/>
  <c r="S859" i="1"/>
  <c r="A1895" i="1"/>
  <c r="V1396" i="1"/>
  <c r="R1648" i="1"/>
  <c r="A1113" i="1"/>
  <c r="A540" i="1"/>
  <c r="Z1751" i="1"/>
  <c r="A186" i="1"/>
  <c r="V1244" i="1"/>
  <c r="A1570" i="1"/>
  <c r="T958" i="1"/>
  <c r="A715" i="1"/>
  <c r="T1607" i="1"/>
  <c r="W1927" i="1"/>
  <c r="A1436" i="1"/>
  <c r="Z1532" i="1"/>
  <c r="W1414" i="1"/>
  <c r="A1134" i="1"/>
  <c r="V1005" i="1"/>
  <c r="W1370" i="1"/>
  <c r="X1848" i="1"/>
  <c r="S1601" i="1"/>
  <c r="V1284" i="1"/>
  <c r="X1248" i="1"/>
  <c r="Z1271" i="1"/>
  <c r="S1930" i="1"/>
  <c r="Z915" i="1"/>
  <c r="S1475" i="1"/>
  <c r="Y1811" i="1"/>
  <c r="R1267" i="1"/>
  <c r="R587" i="1"/>
  <c r="V1595" i="1"/>
  <c r="R1355" i="1"/>
  <c r="V1645" i="1"/>
  <c r="Z1419" i="1"/>
  <c r="Y1912" i="1"/>
  <c r="V1425" i="1"/>
  <c r="S1017" i="1"/>
  <c r="Y370" i="1"/>
  <c r="T1955" i="1"/>
  <c r="W1332" i="1"/>
  <c r="W1522" i="1"/>
  <c r="W1384" i="1"/>
  <c r="V1868" i="1"/>
  <c r="W1422" i="1"/>
  <c r="T1221" i="1"/>
  <c r="X259" i="1"/>
  <c r="R1777" i="1"/>
  <c r="W1273" i="1"/>
  <c r="X394" i="1"/>
  <c r="T1392" i="1"/>
  <c r="S1851" i="1"/>
  <c r="W1976" i="1"/>
  <c r="X892" i="1"/>
  <c r="W1554" i="1"/>
  <c r="Z319" i="1"/>
  <c r="Z762" i="1"/>
  <c r="T479" i="1"/>
  <c r="T616" i="1"/>
  <c r="V1867" i="1"/>
  <c r="Y1433" i="1"/>
  <c r="X1825" i="1"/>
  <c r="A1751" i="1"/>
  <c r="W1707" i="1"/>
  <c r="S1650" i="1"/>
  <c r="T1490" i="1"/>
  <c r="A1406" i="1"/>
  <c r="Y1598" i="1"/>
  <c r="X1607" i="1"/>
  <c r="V1528" i="1"/>
  <c r="A569" i="1"/>
  <c r="X1068" i="1"/>
  <c r="T1249" i="1"/>
  <c r="V1311" i="1"/>
  <c r="A620" i="1"/>
  <c r="Z1948" i="1"/>
  <c r="A267" i="1"/>
  <c r="Y624" i="1"/>
  <c r="Z1820" i="1"/>
  <c r="Y1259" i="1"/>
  <c r="V1667" i="1"/>
  <c r="A1441" i="1"/>
  <c r="R857" i="1"/>
  <c r="X1822" i="1"/>
  <c r="A1537" i="1"/>
  <c r="R1586" i="1"/>
  <c r="A1095" i="1"/>
  <c r="Z1846" i="1"/>
  <c r="A1155" i="1"/>
  <c r="T1467" i="1"/>
  <c r="A466" i="1"/>
  <c r="Z1225" i="1"/>
  <c r="W1222" i="1"/>
  <c r="A495" i="1"/>
  <c r="S1564" i="1"/>
  <c r="T518" i="1"/>
  <c r="Y1602" i="1"/>
  <c r="V1860" i="1"/>
  <c r="V859" i="1"/>
  <c r="R980" i="1"/>
  <c r="A724" i="1"/>
  <c r="X72" i="1"/>
  <c r="X1679" i="1"/>
  <c r="Y1864" i="1"/>
  <c r="A1469" i="1"/>
  <c r="A568" i="1"/>
  <c r="S1189" i="1"/>
  <c r="R1306" i="1"/>
  <c r="A1637" i="1"/>
  <c r="V1432" i="1"/>
  <c r="A1501" i="1"/>
  <c r="W1374" i="1"/>
  <c r="Z1890" i="1"/>
  <c r="Z888" i="1"/>
  <c r="T1387" i="1"/>
  <c r="W1314" i="1"/>
  <c r="W1501" i="1"/>
  <c r="X1372" i="1"/>
  <c r="Y1723" i="1"/>
  <c r="Z683" i="1"/>
  <c r="S709" i="1"/>
  <c r="T1649" i="1"/>
  <c r="A965" i="1"/>
  <c r="X1888" i="1"/>
  <c r="W1348" i="1"/>
  <c r="A663" i="1"/>
  <c r="Z1904" i="1"/>
  <c r="X905" i="1"/>
  <c r="W978" i="1"/>
  <c r="Y1847" i="1"/>
  <c r="V1198" i="1"/>
  <c r="W1578" i="1"/>
  <c r="V1865" i="1"/>
  <c r="V1725" i="1"/>
  <c r="A500" i="1"/>
  <c r="W1743" i="1"/>
  <c r="Y1449" i="1"/>
  <c r="R685" i="1"/>
  <c r="X1725" i="1"/>
  <c r="S410" i="1"/>
  <c r="X1001" i="1"/>
  <c r="V1057" i="1"/>
  <c r="R665" i="1"/>
  <c r="T1602" i="1"/>
  <c r="V1345" i="1"/>
  <c r="V1715" i="1"/>
  <c r="Y1303" i="1"/>
  <c r="T837" i="1"/>
  <c r="A1137" i="1"/>
  <c r="Y1493" i="1"/>
  <c r="A831" i="1"/>
  <c r="Y1392" i="1"/>
  <c r="V1533" i="1"/>
  <c r="X1838" i="1"/>
  <c r="Z1994" i="1"/>
  <c r="W2000" i="1"/>
  <c r="T726" i="1"/>
  <c r="T192" i="1"/>
  <c r="S1259" i="1"/>
  <c r="W1101" i="1"/>
  <c r="Y1162" i="1"/>
  <c r="W1748" i="1"/>
  <c r="W345" i="1"/>
  <c r="Y1697" i="1"/>
  <c r="X1661" i="1"/>
  <c r="Z1440" i="1"/>
  <c r="Z1685" i="1"/>
  <c r="T1939" i="1"/>
  <c r="S278" i="1"/>
  <c r="W1353" i="1"/>
  <c r="S1340" i="1"/>
  <c r="X1046" i="1"/>
  <c r="V1446" i="1"/>
  <c r="T335" i="1"/>
  <c r="V1722" i="1"/>
  <c r="X1391" i="1"/>
  <c r="Y1671" i="1"/>
  <c r="X1311" i="1"/>
  <c r="W1546" i="1"/>
  <c r="S1720" i="1"/>
  <c r="Z1695" i="1"/>
  <c r="S1319" i="1"/>
  <c r="W1426" i="1"/>
  <c r="T1715" i="1"/>
  <c r="Y1968" i="1"/>
  <c r="A1108" i="1"/>
  <c r="Y1351" i="1"/>
  <c r="T1344" i="1"/>
  <c r="R1674" i="1"/>
  <c r="S1953" i="1"/>
  <c r="R1419" i="1"/>
  <c r="A705" i="1"/>
  <c r="T1805" i="1"/>
  <c r="X1039" i="1"/>
  <c r="R510" i="1"/>
  <c r="Z1372" i="1"/>
  <c r="W523" i="1"/>
  <c r="T1654" i="1"/>
  <c r="V1678" i="1"/>
  <c r="R1278" i="1"/>
  <c r="A1541" i="1"/>
  <c r="W950" i="1"/>
  <c r="Z256" i="1"/>
  <c r="Y963" i="1"/>
  <c r="X1927" i="1"/>
  <c r="V1402" i="1"/>
  <c r="A982" i="1"/>
  <c r="Y1026" i="1"/>
  <c r="R1839" i="1"/>
  <c r="R1993" i="1"/>
  <c r="Z1494" i="1"/>
  <c r="S1464" i="1"/>
  <c r="W2001" i="1"/>
  <c r="S657" i="1"/>
  <c r="W1542" i="1"/>
  <c r="R205" i="1"/>
  <c r="A1449" i="1"/>
  <c r="S1780" i="1"/>
  <c r="A1853" i="1"/>
  <c r="A1011" i="1"/>
  <c r="A257" i="1"/>
  <c r="W1553" i="1"/>
  <c r="X1320" i="1"/>
  <c r="T797" i="1"/>
  <c r="S1444" i="1"/>
  <c r="Z1785" i="1"/>
  <c r="S1675" i="1"/>
  <c r="Y1458" i="1"/>
  <c r="Y1256" i="1"/>
  <c r="A492" i="1"/>
  <c r="W912" i="1"/>
  <c r="S281" i="1"/>
  <c r="W259" i="1"/>
  <c r="X1580" i="1"/>
  <c r="A1883" i="1"/>
  <c r="Y1910" i="1"/>
  <c r="A1391" i="1"/>
  <c r="T617" i="1"/>
  <c r="Z1755" i="1"/>
  <c r="R283" i="1"/>
  <c r="W1793" i="1"/>
  <c r="T836" i="1"/>
  <c r="R1495" i="1"/>
  <c r="V1670" i="1"/>
  <c r="A400" i="1"/>
  <c r="W742" i="1"/>
  <c r="A789" i="1"/>
  <c r="X830" i="1"/>
  <c r="Y1675" i="1"/>
  <c r="W1850" i="1"/>
  <c r="T1437" i="1"/>
  <c r="X1530" i="1"/>
  <c r="A1992" i="1"/>
  <c r="X1997" i="1"/>
  <c r="S1343" i="1"/>
  <c r="W778" i="1"/>
  <c r="T1083" i="1"/>
  <c r="W1717" i="1"/>
  <c r="A106" i="1"/>
  <c r="X1787" i="1"/>
  <c r="X964" i="1"/>
  <c r="R660" i="1"/>
  <c r="R222" i="1"/>
  <c r="Z1560" i="1"/>
  <c r="A214" i="1"/>
  <c r="Y403" i="1"/>
  <c r="Z1316" i="1"/>
  <c r="S1354" i="1"/>
  <c r="W1091" i="1"/>
  <c r="T640" i="1"/>
  <c r="S485" i="1"/>
  <c r="T1686" i="1"/>
  <c r="X1993" i="1"/>
  <c r="W1302" i="1"/>
  <c r="T902" i="1"/>
  <c r="S1451" i="1"/>
  <c r="V1325" i="1"/>
  <c r="Z642" i="1"/>
  <c r="S1106" i="1"/>
  <c r="Z1448" i="1"/>
  <c r="A519" i="1"/>
  <c r="T1832" i="1"/>
  <c r="T1044" i="1"/>
  <c r="X1776" i="1"/>
  <c r="A652" i="1"/>
  <c r="T622" i="1"/>
  <c r="T1836" i="1"/>
  <c r="Z1131" i="1"/>
  <c r="V1164" i="1"/>
  <c r="Z1572" i="1"/>
  <c r="W1356" i="1"/>
  <c r="V1236" i="1"/>
  <c r="V1673" i="1"/>
  <c r="Y41" i="1"/>
  <c r="T1675" i="1"/>
  <c r="S1886" i="1"/>
  <c r="A796" i="1"/>
  <c r="W1862" i="1"/>
  <c r="S1559" i="1"/>
  <c r="W61" i="1"/>
  <c r="Y1801" i="1"/>
  <c r="W1092" i="1"/>
  <c r="Q1225" i="1"/>
  <c r="V1994" i="1"/>
  <c r="Y979" i="1"/>
  <c r="Z855" i="1"/>
  <c r="A352" i="1"/>
  <c r="R1158" i="1"/>
  <c r="A529" i="1"/>
  <c r="A378" i="1"/>
  <c r="W1688" i="1"/>
  <c r="A1655" i="1"/>
  <c r="A887" i="1"/>
  <c r="X1225" i="1"/>
  <c r="X1595" i="1"/>
  <c r="S1107" i="1"/>
  <c r="R891" i="1"/>
  <c r="S1487" i="1"/>
  <c r="R1872" i="1"/>
  <c r="V670" i="1"/>
  <c r="X990" i="1"/>
  <c r="S493" i="1"/>
  <c r="Z1848" i="1"/>
  <c r="W1631" i="1"/>
  <c r="T1415" i="1"/>
  <c r="T1948" i="1"/>
  <c r="V1228" i="1"/>
  <c r="Y876" i="1"/>
  <c r="R1606" i="1"/>
  <c r="X1716" i="1"/>
  <c r="V1240" i="1"/>
  <c r="X551" i="1"/>
  <c r="Z1561" i="1"/>
  <c r="R1974" i="1"/>
  <c r="Z462" i="1"/>
  <c r="Y342" i="1"/>
  <c r="X1400" i="1"/>
  <c r="A1485" i="1"/>
  <c r="Z1740" i="1"/>
  <c r="Z1652" i="1"/>
  <c r="W1753" i="1"/>
  <c r="Z1134" i="1"/>
  <c r="S473" i="1"/>
  <c r="W1044" i="1"/>
  <c r="T1223" i="1"/>
  <c r="R1575" i="1"/>
  <c r="V550" i="1"/>
  <c r="A808" i="1"/>
  <c r="W1724" i="1"/>
  <c r="W1722" i="1"/>
  <c r="A854" i="1"/>
  <c r="T1006" i="1"/>
  <c r="R1272" i="1"/>
  <c r="A719" i="1"/>
  <c r="A1740" i="1"/>
  <c r="S1534" i="1"/>
  <c r="W1212" i="1"/>
  <c r="W1213" i="1"/>
  <c r="A1620" i="1"/>
  <c r="Y1812" i="1"/>
  <c r="R1291" i="1"/>
  <c r="R1822" i="1"/>
  <c r="S1090" i="1"/>
  <c r="A1510" i="1"/>
  <c r="S1218" i="1"/>
  <c r="X1762" i="1"/>
  <c r="T1385" i="1"/>
  <c r="X1830" i="1"/>
  <c r="Z65" i="1"/>
  <c r="Y1542" i="1"/>
  <c r="T1783" i="1"/>
  <c r="W1925" i="1"/>
  <c r="S1035" i="1"/>
  <c r="W1977" i="1"/>
  <c r="R1286" i="1"/>
  <c r="T1135" i="1"/>
  <c r="S1459" i="1"/>
  <c r="R1153" i="1"/>
  <c r="A1181" i="1"/>
  <c r="T454" i="1"/>
  <c r="V1125" i="1"/>
  <c r="S1245" i="1"/>
  <c r="T1928" i="1"/>
  <c r="Z415" i="1"/>
  <c r="R1536" i="1"/>
  <c r="A1906" i="1"/>
  <c r="Z1299" i="1"/>
  <c r="A1410" i="1"/>
  <c r="V1556" i="1"/>
  <c r="X1506" i="1"/>
  <c r="A651" i="1"/>
  <c r="X107" i="1"/>
  <c r="V1563" i="1"/>
  <c r="A1712" i="1"/>
  <c r="S1347" i="1"/>
  <c r="R324" i="1"/>
  <c r="V1607" i="1"/>
  <c r="A147" i="1"/>
  <c r="A1611" i="1"/>
  <c r="V1999" i="1"/>
  <c r="A1151" i="1"/>
  <c r="T1391" i="1"/>
  <c r="V1400" i="1"/>
  <c r="Y1467" i="1"/>
  <c r="Y1207" i="1"/>
  <c r="X1360" i="1"/>
  <c r="Z1637" i="1"/>
  <c r="A1341" i="1"/>
  <c r="V364" i="1"/>
  <c r="V1219" i="1"/>
  <c r="W507" i="1"/>
  <c r="S1662" i="1"/>
  <c r="S685" i="1"/>
  <c r="Z1059" i="1"/>
  <c r="S2001" i="1"/>
  <c r="R231" i="1"/>
  <c r="R1379" i="1"/>
  <c r="T2004" i="1"/>
  <c r="T1319" i="1"/>
  <c r="S1252" i="1"/>
  <c r="S1692" i="1"/>
  <c r="S2004" i="1"/>
  <c r="X1980" i="1"/>
  <c r="Z2003" i="1"/>
  <c r="Y90" i="1"/>
  <c r="A892" i="1"/>
  <c r="Y1278" i="1"/>
  <c r="T1299" i="1"/>
  <c r="A413" i="1"/>
  <c r="T1804" i="1"/>
  <c r="W1918" i="1"/>
  <c r="S1251" i="1"/>
  <c r="A868" i="1"/>
  <c r="T840" i="1"/>
  <c r="A1234" i="1"/>
  <c r="T1557" i="1"/>
  <c r="W1317" i="1"/>
  <c r="Y635" i="1"/>
  <c r="T747" i="1"/>
  <c r="W1652" i="1"/>
  <c r="V1047" i="1"/>
  <c r="Y1320" i="1"/>
  <c r="Y1817" i="1"/>
  <c r="W2004" i="1"/>
  <c r="X1715" i="1"/>
  <c r="T1350" i="1"/>
  <c r="R1669" i="1"/>
  <c r="A605" i="1"/>
  <c r="Z1474" i="1"/>
  <c r="S1539" i="1"/>
  <c r="R1862" i="1"/>
  <c r="T1924" i="1"/>
  <c r="V1537" i="1"/>
  <c r="R601" i="1"/>
  <c r="A95" i="1"/>
  <c r="T1532" i="1"/>
  <c r="A111" i="1"/>
  <c r="V489" i="1"/>
  <c r="X1758" i="1"/>
  <c r="A377" i="1"/>
  <c r="V1488" i="1"/>
  <c r="A731" i="1"/>
  <c r="R1557" i="1"/>
  <c r="X1643" i="1"/>
  <c r="X1865" i="1"/>
  <c r="S1679" i="1"/>
  <c r="V1576" i="1"/>
  <c r="A1359" i="1"/>
  <c r="Z1442" i="1"/>
  <c r="V1817" i="1"/>
  <c r="A1613" i="1"/>
  <c r="Z1879" i="1"/>
  <c r="Z1167" i="1"/>
  <c r="T1724" i="1"/>
  <c r="V302" i="1"/>
  <c r="A1493" i="1"/>
  <c r="A902" i="1"/>
  <c r="Y1861" i="1"/>
  <c r="A762" i="1"/>
  <c r="T1468" i="1"/>
  <c r="A1051" i="1"/>
  <c r="W1068" i="1"/>
  <c r="Y936" i="1"/>
  <c r="S1976" i="1"/>
  <c r="X772" i="1"/>
  <c r="Y1765" i="1"/>
  <c r="R1269" i="1"/>
  <c r="Z810" i="1"/>
  <c r="Y1601" i="1"/>
  <c r="V1091" i="1"/>
  <c r="A954" i="1"/>
  <c r="R1529" i="1"/>
  <c r="T1781" i="1"/>
  <c r="W811" i="1"/>
  <c r="A776" i="1"/>
  <c r="T1259" i="1"/>
  <c r="A1704" i="1"/>
  <c r="Z1679" i="1"/>
  <c r="T1975" i="1"/>
  <c r="R689" i="1"/>
  <c r="R1612" i="1"/>
  <c r="Z359" i="1"/>
  <c r="W1279" i="1"/>
  <c r="A1031" i="1"/>
  <c r="R764" i="1"/>
  <c r="A1689" i="1"/>
  <c r="V328" i="1"/>
  <c r="X633" i="1"/>
  <c r="R1064" i="1"/>
  <c r="T1702" i="1"/>
  <c r="A1243" i="1"/>
  <c r="A759" i="1"/>
  <c r="V1909" i="1"/>
  <c r="V1736" i="1"/>
  <c r="V1951" i="1"/>
  <c r="Z756" i="1"/>
  <c r="Z1065" i="1"/>
  <c r="W1601" i="1"/>
  <c r="R529" i="1"/>
  <c r="Z1854" i="1"/>
  <c r="R1816" i="1"/>
  <c r="R1232" i="1"/>
  <c r="V743" i="1"/>
  <c r="Z1659" i="1"/>
  <c r="V1440" i="1"/>
  <c r="X1168" i="1"/>
  <c r="T1823" i="1"/>
  <c r="V1843" i="1"/>
  <c r="A1197" i="1"/>
  <c r="X867" i="1"/>
  <c r="V1344" i="1"/>
  <c r="S1500" i="1"/>
  <c r="Z1610" i="1"/>
  <c r="Y1437" i="1"/>
  <c r="W1238" i="1"/>
  <c r="S1409" i="1"/>
  <c r="A240" i="1"/>
  <c r="T1868" i="1"/>
  <c r="W1819" i="1"/>
  <c r="V1810" i="1"/>
  <c r="S1495" i="1"/>
  <c r="T976" i="1"/>
  <c r="X1175" i="1"/>
  <c r="Z1180" i="1"/>
  <c r="R1513" i="1"/>
  <c r="T1576" i="1"/>
  <c r="W1728" i="1"/>
  <c r="W955" i="1"/>
  <c r="V1398" i="1"/>
  <c r="W703" i="1"/>
  <c r="S2003" i="1"/>
  <c r="V1748" i="1"/>
  <c r="Y336" i="1"/>
  <c r="A844" i="1"/>
  <c r="W1934" i="1"/>
  <c r="R683" i="1"/>
  <c r="V1871" i="1"/>
  <c r="X1665" i="1"/>
  <c r="T1102" i="1"/>
  <c r="R1324" i="1"/>
  <c r="T848" i="1"/>
  <c r="A1734" i="1"/>
  <c r="V836" i="1"/>
  <c r="Y1158" i="1"/>
  <c r="W684" i="1"/>
  <c r="V937" i="1"/>
  <c r="A160" i="1"/>
  <c r="R1114" i="1"/>
  <c r="S1228" i="1"/>
  <c r="W1128" i="1"/>
  <c r="Y1565" i="1"/>
  <c r="A1870" i="1"/>
  <c r="Z1793" i="1"/>
  <c r="V1783" i="1"/>
  <c r="R1876" i="1"/>
  <c r="S1338" i="1"/>
  <c r="Y922" i="1"/>
  <c r="S1660" i="1"/>
  <c r="V1924" i="1"/>
  <c r="R1425" i="1"/>
  <c r="V1479" i="1"/>
  <c r="A1434" i="1"/>
  <c r="T315" i="1"/>
  <c r="R795" i="1"/>
  <c r="Y842" i="1"/>
  <c r="Y1764" i="1"/>
  <c r="A941" i="1"/>
  <c r="Z1578" i="1"/>
  <c r="V115" i="1"/>
  <c r="S1414" i="1"/>
  <c r="A913" i="1"/>
  <c r="X1126" i="1"/>
  <c r="S1977" i="1"/>
  <c r="W1937" i="1"/>
  <c r="V1384" i="1"/>
  <c r="R1543" i="1"/>
  <c r="Z1517" i="1"/>
  <c r="Z731" i="1"/>
  <c r="X1808" i="1"/>
  <c r="Z1371" i="1"/>
  <c r="W1359" i="1"/>
  <c r="T970" i="1"/>
  <c r="X578" i="1"/>
  <c r="Z1944" i="1"/>
  <c r="T208" i="1"/>
  <c r="A195" i="1"/>
  <c r="A531" i="1"/>
  <c r="R829" i="1"/>
  <c r="X506" i="1"/>
  <c r="T1345" i="1"/>
  <c r="A1609" i="1"/>
  <c r="V987" i="1"/>
  <c r="W1713" i="1"/>
  <c r="T677" i="1"/>
  <c r="T1747" i="1"/>
  <c r="Y867" i="1"/>
  <c r="S1094" i="1"/>
  <c r="W1597" i="1"/>
  <c r="S1157" i="1"/>
  <c r="Z734" i="1"/>
  <c r="V224" i="1"/>
  <c r="W1529" i="1"/>
  <c r="A159" i="1"/>
  <c r="A711" i="1"/>
  <c r="Z902" i="1"/>
  <c r="A291" i="1"/>
  <c r="S1583" i="1"/>
  <c r="Z1597" i="1"/>
  <c r="V1523" i="1"/>
  <c r="X1969" i="1"/>
  <c r="X1806" i="1"/>
  <c r="T1875" i="1"/>
  <c r="A946" i="1"/>
  <c r="R1480" i="1"/>
  <c r="A895" i="1"/>
  <c r="T995" i="1"/>
  <c r="V1089" i="1"/>
  <c r="T1618" i="1"/>
  <c r="X374" i="1"/>
  <c r="A469" i="1"/>
  <c r="R1016" i="1"/>
  <c r="X1955" i="1"/>
  <c r="Y1023" i="1"/>
  <c r="S1980" i="1"/>
  <c r="S957" i="1"/>
  <c r="X1695" i="1"/>
  <c r="V482" i="1"/>
  <c r="W1157" i="1"/>
  <c r="A1265" i="1"/>
  <c r="S1243" i="1"/>
  <c r="A1280" i="1"/>
  <c r="R1865" i="1"/>
  <c r="A1572" i="1"/>
  <c r="X1040" i="1"/>
  <c r="Z391" i="1"/>
  <c r="T1880" i="1"/>
  <c r="Y1109" i="1"/>
  <c r="Y1203" i="1"/>
  <c r="T666" i="1"/>
  <c r="Y1648" i="1"/>
  <c r="T824" i="1"/>
  <c r="Y1798" i="1"/>
  <c r="A1213" i="1"/>
  <c r="Z1246" i="1"/>
  <c r="Z982" i="1"/>
  <c r="Y472" i="1"/>
  <c r="R1197" i="1"/>
  <c r="A1257" i="1"/>
  <c r="X1223" i="1"/>
  <c r="A1747" i="1"/>
  <c r="R816" i="1"/>
  <c r="S656" i="1"/>
  <c r="R964" i="1"/>
  <c r="Y1096" i="1"/>
  <c r="R957" i="1"/>
  <c r="Z1884" i="1"/>
  <c r="V585" i="1"/>
  <c r="W1331" i="1"/>
  <c r="S1893" i="1"/>
  <c r="Y1687" i="1"/>
  <c r="W1239" i="1"/>
  <c r="T1850" i="1"/>
  <c r="X1525" i="1"/>
  <c r="R1652" i="1"/>
  <c r="R1025" i="1"/>
  <c r="Y1799" i="1"/>
  <c r="Y1640" i="1"/>
  <c r="A75" i="1"/>
  <c r="W494" i="1"/>
  <c r="R775" i="1"/>
  <c r="W1901" i="1"/>
  <c r="X1565" i="1"/>
  <c r="S1492" i="1"/>
  <c r="Z1365" i="1"/>
  <c r="A213" i="1"/>
  <c r="Z1111" i="1"/>
  <c r="S1877" i="1"/>
  <c r="X579" i="1"/>
  <c r="Z994" i="1"/>
  <c r="X680" i="1"/>
  <c r="A490" i="1"/>
  <c r="X1698" i="1"/>
  <c r="Y1056" i="1"/>
  <c r="A1762" i="1"/>
  <c r="Y1781" i="1"/>
  <c r="A1268" i="1"/>
  <c r="R1897" i="1"/>
  <c r="R1041" i="1"/>
  <c r="R932" i="1"/>
  <c r="A1115" i="1"/>
  <c r="A812" i="1"/>
  <c r="T703" i="1"/>
  <c r="Z1646" i="1"/>
  <c r="T746" i="1"/>
  <c r="R970" i="1"/>
  <c r="Y1699" i="1"/>
  <c r="T1711" i="1"/>
  <c r="X1540" i="1"/>
  <c r="R1884" i="1"/>
  <c r="T1309" i="1"/>
  <c r="Z1453" i="1"/>
  <c r="T372" i="1"/>
  <c r="Y417" i="1"/>
  <c r="A1985" i="1"/>
  <c r="S1700" i="1"/>
  <c r="Z650" i="1"/>
  <c r="R827" i="1"/>
  <c r="R431" i="1"/>
  <c r="T1307" i="1"/>
  <c r="V990" i="1"/>
  <c r="W1390" i="1"/>
  <c r="A1173" i="1"/>
  <c r="S1482" i="1"/>
  <c r="T1035" i="1"/>
  <c r="A1057" i="1"/>
  <c r="R1583" i="1"/>
  <c r="Z1170" i="1"/>
  <c r="T341" i="1"/>
  <c r="Y797" i="1"/>
  <c r="Z745" i="1"/>
  <c r="Y1736" i="1"/>
  <c r="V2000" i="1"/>
  <c r="Z1475" i="1"/>
  <c r="Z1970" i="1"/>
  <c r="W1333" i="1"/>
  <c r="V756" i="1"/>
  <c r="W1769" i="1"/>
  <c r="T792" i="1"/>
  <c r="R986" i="1"/>
  <c r="R1103" i="1"/>
  <c r="Y1536" i="1"/>
  <c r="S566" i="1"/>
  <c r="V1183" i="1"/>
  <c r="R948" i="1"/>
  <c r="R1346" i="1"/>
  <c r="T1676" i="1"/>
  <c r="A1817" i="1"/>
  <c r="S1126" i="1"/>
  <c r="A1534" i="1"/>
  <c r="R1446" i="1"/>
  <c r="Q993" i="1"/>
  <c r="W1606" i="1"/>
  <c r="R1649" i="1"/>
  <c r="A586" i="1"/>
  <c r="Z757" i="1"/>
  <c r="R1603" i="1"/>
  <c r="T1426" i="1"/>
  <c r="R1868" i="1"/>
  <c r="Z1432" i="1"/>
  <c r="A876" i="1"/>
  <c r="X677" i="1"/>
  <c r="R1878" i="1"/>
  <c r="S1466" i="1"/>
  <c r="W1812" i="1"/>
  <c r="Z1624" i="1"/>
  <c r="W1963" i="1"/>
  <c r="W1803" i="1"/>
  <c r="S1304" i="1"/>
  <c r="Z1654" i="1"/>
  <c r="S1377" i="1"/>
  <c r="S984" i="1"/>
  <c r="A1452" i="1"/>
  <c r="Y1911" i="1"/>
  <c r="Z980" i="1"/>
  <c r="T1388" i="1"/>
  <c r="T936" i="1"/>
  <c r="A1338" i="1"/>
  <c r="R1894" i="1"/>
  <c r="W1643" i="1"/>
  <c r="S1463" i="1"/>
  <c r="R1850" i="1"/>
  <c r="S1764" i="1"/>
  <c r="A191" i="1"/>
  <c r="X697" i="1"/>
  <c r="Y835" i="1"/>
  <c r="Y507" i="1"/>
  <c r="X1328" i="1"/>
  <c r="X1183" i="1"/>
  <c r="Z1728" i="1"/>
  <c r="S866" i="1"/>
  <c r="W1818" i="1"/>
  <c r="W1495" i="1"/>
  <c r="S1799" i="1"/>
  <c r="Y1885" i="1"/>
  <c r="S1721" i="1"/>
  <c r="A551" i="1"/>
  <c r="Z987" i="1"/>
  <c r="S1227" i="1"/>
  <c r="V1333" i="1"/>
  <c r="X1970" i="1"/>
  <c r="Z802" i="1"/>
  <c r="A622" i="1"/>
  <c r="Y907" i="1"/>
  <c r="R1707" i="1"/>
  <c r="T1157" i="1"/>
  <c r="S258" i="1"/>
  <c r="R893" i="1"/>
  <c r="S1827" i="1"/>
  <c r="Z1158" i="1"/>
  <c r="A1067" i="1"/>
  <c r="S1882" i="1"/>
  <c r="X1508" i="1"/>
  <c r="T1196" i="1"/>
  <c r="V1210" i="1"/>
  <c r="X1366" i="1"/>
  <c r="Z1190" i="1"/>
  <c r="T1280" i="1"/>
  <c r="W398" i="1"/>
  <c r="T1895" i="1"/>
  <c r="T1898" i="1"/>
  <c r="W913" i="1"/>
  <c r="S1452" i="1"/>
  <c r="X1382" i="1"/>
  <c r="W1863" i="1"/>
  <c r="Z1238" i="1"/>
  <c r="T1424" i="1"/>
  <c r="S1016" i="1"/>
  <c r="V1453" i="1"/>
  <c r="A685" i="1"/>
  <c r="T1104" i="1"/>
  <c r="A278" i="1"/>
  <c r="Z718" i="1"/>
  <c r="Z1144" i="1"/>
  <c r="A1867" i="1"/>
  <c r="T1728" i="1"/>
  <c r="T1172" i="1"/>
  <c r="V876" i="1"/>
  <c r="A628" i="1"/>
  <c r="A1426" i="1"/>
  <c r="A1082" i="1"/>
  <c r="A1940" i="1"/>
  <c r="Y730" i="1"/>
  <c r="W1945" i="1"/>
  <c r="T1028" i="1"/>
  <c r="S1443" i="1"/>
  <c r="V207" i="1"/>
  <c r="T1552" i="1"/>
  <c r="Z1293" i="1"/>
  <c r="S1952" i="1"/>
  <c r="Y941" i="1"/>
  <c r="T1867" i="1"/>
  <c r="V1635" i="1"/>
  <c r="R1809" i="1"/>
  <c r="T1379" i="1"/>
  <c r="R1867" i="1"/>
  <c r="A353" i="1"/>
  <c r="Z1324" i="1"/>
  <c r="V1845" i="1"/>
  <c r="A733" i="1"/>
  <c r="X1835" i="1"/>
  <c r="Y953" i="1"/>
  <c r="A363" i="1"/>
  <c r="Z1950" i="1"/>
  <c r="Z1569" i="1"/>
  <c r="X1682" i="1"/>
  <c r="X1251" i="1"/>
  <c r="W1442" i="1"/>
  <c r="A780" i="1"/>
  <c r="Z1078" i="1"/>
  <c r="R1952" i="1"/>
  <c r="V235" i="1"/>
  <c r="X1901" i="1"/>
  <c r="R1971" i="1"/>
  <c r="R633" i="1"/>
  <c r="Y1691" i="1"/>
  <c r="W1007" i="1"/>
  <c r="R1159" i="1"/>
  <c r="T1708" i="1"/>
  <c r="A398" i="1"/>
  <c r="X889" i="1"/>
  <c r="W1373" i="1"/>
  <c r="A1089" i="1"/>
  <c r="Z759" i="1"/>
  <c r="A1626" i="1"/>
  <c r="Z1004" i="1"/>
  <c r="R1526" i="1"/>
  <c r="S823" i="1"/>
  <c r="Y592" i="1"/>
  <c r="T1608" i="1"/>
  <c r="Y1526" i="1"/>
  <c r="R913" i="1"/>
  <c r="W1549" i="1"/>
  <c r="A464" i="1"/>
  <c r="W1076" i="1"/>
  <c r="A261" i="1"/>
  <c r="Y1453" i="1"/>
  <c r="S603" i="1"/>
  <c r="X1587" i="1"/>
  <c r="Z708" i="1"/>
  <c r="R1984" i="1"/>
  <c r="A503" i="1"/>
  <c r="V1900" i="1"/>
  <c r="X1739" i="1"/>
  <c r="T2000" i="1"/>
  <c r="R1137" i="1"/>
  <c r="A804" i="1"/>
  <c r="W723" i="1"/>
  <c r="X1424" i="1"/>
  <c r="R923" i="1"/>
  <c r="A301" i="1"/>
  <c r="R1776" i="1"/>
  <c r="R1083" i="1"/>
  <c r="S1950" i="1"/>
  <c r="Z1157" i="1"/>
  <c r="S1137" i="1"/>
  <c r="W1681" i="1"/>
  <c r="A769" i="1"/>
  <c r="A716" i="1"/>
  <c r="A1204" i="1"/>
  <c r="X632" i="1"/>
  <c r="R1917" i="1"/>
  <c r="R1629" i="1"/>
  <c r="T1236" i="1"/>
  <c r="R1442" i="1"/>
  <c r="S1616" i="1"/>
  <c r="A832" i="1"/>
  <c r="X1386" i="1"/>
  <c r="S1592" i="1"/>
  <c r="X840" i="1"/>
  <c r="A765" i="1"/>
  <c r="X748" i="1"/>
  <c r="S591" i="1"/>
  <c r="Y943" i="1"/>
  <c r="S1457" i="1"/>
  <c r="R1266" i="1"/>
  <c r="Y2006" i="1"/>
  <c r="W1557" i="1"/>
  <c r="T1545" i="1"/>
  <c r="X1205" i="1"/>
  <c r="A316" i="1"/>
  <c r="W2003" i="1"/>
  <c r="Z1650" i="1"/>
  <c r="X1316" i="1"/>
  <c r="W2008" i="1"/>
  <c r="A1548" i="1"/>
  <c r="Z1562" i="1"/>
  <c r="V1547" i="1"/>
  <c r="A2000" i="1"/>
  <c r="R605" i="1"/>
  <c r="X1781" i="1"/>
  <c r="W1649" i="1"/>
  <c r="Y1455" i="1"/>
  <c r="S1341" i="1"/>
  <c r="S954" i="1"/>
  <c r="X1687" i="1"/>
  <c r="V1324" i="1"/>
  <c r="Z1744" i="1"/>
  <c r="W1839" i="1"/>
  <c r="R1489" i="1"/>
  <c r="Y2002" i="1"/>
  <c r="Y1492" i="1"/>
  <c r="W847" i="1"/>
  <c r="T444" i="1"/>
  <c r="Z1959" i="1"/>
  <c r="S653" i="1"/>
  <c r="T1929" i="1"/>
  <c r="X430" i="1"/>
  <c r="X1255" i="1"/>
  <c r="Z1708" i="1"/>
  <c r="X1930" i="1"/>
  <c r="S1984" i="1"/>
  <c r="A256" i="1"/>
  <c r="S216" i="1"/>
  <c r="T1200" i="1"/>
  <c r="W1611" i="1"/>
  <c r="S1614" i="1"/>
  <c r="A1538" i="1"/>
  <c r="T680" i="1"/>
  <c r="W1236" i="1"/>
  <c r="A1100" i="1"/>
  <c r="V1621" i="1"/>
  <c r="X715" i="1"/>
  <c r="V894" i="1"/>
  <c r="A1776" i="1"/>
  <c r="X1764" i="1"/>
  <c r="T1269" i="1"/>
  <c r="T1735" i="1"/>
  <c r="X1488" i="1"/>
  <c r="Z1177" i="1"/>
  <c r="W1645" i="1"/>
  <c r="W468" i="1"/>
  <c r="V1675" i="1"/>
  <c r="X1897" i="1"/>
  <c r="X1570" i="1"/>
  <c r="A1227" i="1"/>
  <c r="T358" i="1"/>
  <c r="S939" i="1"/>
  <c r="S1231" i="1"/>
  <c r="Z271" i="1"/>
  <c r="V1775" i="1"/>
  <c r="Z1480" i="1"/>
  <c r="V1975" i="1"/>
  <c r="Z1531" i="1"/>
  <c r="W1749" i="1"/>
  <c r="S1963" i="1"/>
  <c r="R1941" i="1"/>
  <c r="A1822" i="1"/>
  <c r="S1585" i="1"/>
  <c r="X1416" i="1"/>
  <c r="X1711" i="1"/>
  <c r="Y1310" i="1"/>
  <c r="W1940" i="1"/>
  <c r="T1942" i="1"/>
  <c r="T1650" i="1"/>
  <c r="X1460" i="1"/>
  <c r="A239" i="1"/>
  <c r="R1268" i="1"/>
  <c r="A729" i="1"/>
  <c r="X1998" i="1"/>
  <c r="W1960" i="1"/>
  <c r="Z283" i="1"/>
  <c r="W1505" i="1"/>
  <c r="A1896" i="1"/>
  <c r="X1174" i="1"/>
  <c r="X1237" i="1"/>
  <c r="X1428" i="1"/>
  <c r="T1394" i="1"/>
  <c r="V1048" i="1"/>
  <c r="A1823" i="1"/>
  <c r="Z896" i="1"/>
  <c r="R1043" i="1"/>
  <c r="V1842" i="1"/>
  <c r="S1285" i="1"/>
  <c r="X1887" i="1"/>
  <c r="S1998" i="1"/>
  <c r="T1907" i="1"/>
  <c r="S1777" i="1"/>
  <c r="X1010" i="1"/>
  <c r="A1775" i="1"/>
  <c r="A21" i="1"/>
  <c r="X872" i="1"/>
  <c r="Y873" i="1"/>
  <c r="W512" i="1"/>
  <c r="Y1183" i="1"/>
  <c r="Z1616" i="1"/>
  <c r="Y1757" i="1"/>
  <c r="V1249" i="1"/>
  <c r="X332" i="1"/>
  <c r="Z943" i="1"/>
  <c r="T1202" i="1"/>
  <c r="S1970" i="1"/>
  <c r="T1496" i="1"/>
  <c r="T1538" i="1"/>
  <c r="A600" i="1"/>
  <c r="Z949" i="1"/>
  <c r="S1941" i="1"/>
  <c r="Z1711" i="1"/>
  <c r="W1806" i="1"/>
  <c r="S1612" i="1"/>
  <c r="Y1280" i="1"/>
  <c r="V1959" i="1"/>
  <c r="A1333" i="1"/>
  <c r="V1412" i="1"/>
  <c r="V965" i="1"/>
  <c r="A55" i="1"/>
  <c r="Z1493" i="1"/>
  <c r="T1516" i="1"/>
  <c r="S1162" i="1"/>
  <c r="A208" i="1"/>
  <c r="Q999" i="1"/>
  <c r="T1180" i="1"/>
  <c r="W648" i="1"/>
  <c r="Y1193" i="1"/>
  <c r="R2009" i="1"/>
  <c r="R1793" i="1"/>
  <c r="Z1370" i="1"/>
  <c r="A80" i="1"/>
  <c r="R637" i="1"/>
  <c r="T1571" i="1"/>
  <c r="A1128" i="1"/>
  <c r="R277" i="1"/>
  <c r="Y1696" i="1"/>
  <c r="Z839" i="1"/>
  <c r="S1652" i="1"/>
  <c r="Z375" i="1"/>
  <c r="A816" i="1"/>
  <c r="A1048" i="1"/>
  <c r="W275" i="1"/>
  <c r="R1681" i="1"/>
  <c r="S1969" i="1"/>
  <c r="Y1509" i="1"/>
  <c r="Y837" i="1"/>
  <c r="S901" i="1"/>
  <c r="V1584" i="1"/>
  <c r="A1530" i="1"/>
  <c r="R1980" i="1"/>
  <c r="Y574" i="1"/>
  <c r="Z1349" i="1"/>
  <c r="S922" i="1"/>
  <c r="Z1862" i="1"/>
  <c r="Y1710" i="1"/>
  <c r="W961" i="1"/>
  <c r="Z1809" i="1"/>
  <c r="Y1111" i="1"/>
  <c r="Y753" i="1"/>
  <c r="V570" i="1"/>
  <c r="X106" i="1"/>
  <c r="T1896" i="1"/>
  <c r="T1933" i="1"/>
  <c r="W1436" i="1"/>
  <c r="A1937" i="1"/>
  <c r="X1088" i="1"/>
  <c r="A1771" i="1"/>
  <c r="V1627" i="1"/>
  <c r="R1647" i="1"/>
  <c r="T994" i="1"/>
  <c r="W1320" i="1"/>
  <c r="X1128" i="1"/>
  <c r="S1415" i="1"/>
  <c r="X1567" i="1"/>
  <c r="A1432" i="1"/>
  <c r="V1787" i="1"/>
  <c r="A888" i="1"/>
  <c r="A1276" i="1"/>
  <c r="T1433" i="1"/>
  <c r="T1452" i="1"/>
  <c r="A1610" i="1"/>
  <c r="Y1638" i="1"/>
  <c r="Z713" i="1"/>
  <c r="V1418" i="1"/>
  <c r="Z453" i="1"/>
  <c r="A475" i="1"/>
  <c r="W1968" i="1"/>
  <c r="S1339" i="1"/>
  <c r="W336" i="1"/>
  <c r="R813" i="1"/>
  <c r="T718" i="1"/>
  <c r="A343" i="1"/>
  <c r="R1075" i="1"/>
  <c r="S1643" i="1"/>
  <c r="T1534" i="1"/>
  <c r="S915" i="1"/>
  <c r="Y1668" i="1"/>
  <c r="V1297" i="1"/>
  <c r="Y1701" i="1"/>
  <c r="A441" i="1"/>
  <c r="W953" i="1"/>
  <c r="Y1257" i="1"/>
  <c r="X1798" i="1"/>
  <c r="Y1652" i="1"/>
  <c r="A204" i="1"/>
  <c r="Y1177" i="1"/>
  <c r="Z1602" i="1"/>
  <c r="W1066" i="1"/>
  <c r="A1329" i="1"/>
  <c r="A1267" i="1"/>
  <c r="X1524" i="1"/>
  <c r="A1928" i="1"/>
  <c r="R1393" i="1"/>
  <c r="W1865" i="1"/>
  <c r="V288" i="1"/>
  <c r="R1331" i="1"/>
  <c r="A1868" i="1"/>
  <c r="W1868" i="1"/>
  <c r="S781" i="1"/>
  <c r="S1474" i="1"/>
  <c r="A953" i="1"/>
  <c r="Y549" i="1"/>
  <c r="A1824" i="1"/>
  <c r="S1935" i="1"/>
  <c r="X1406" i="1"/>
  <c r="X1496" i="1"/>
  <c r="Z1973" i="1"/>
  <c r="V1096" i="1"/>
  <c r="T1994" i="1"/>
  <c r="S1316" i="1"/>
  <c r="A1659" i="1"/>
  <c r="A1437" i="1"/>
  <c r="Z1256" i="1"/>
  <c r="Z819" i="1"/>
  <c r="A1865" i="1"/>
  <c r="Z1649" i="1"/>
  <c r="Z1917" i="1"/>
  <c r="V1709" i="1"/>
  <c r="Y1966" i="1"/>
  <c r="R1658" i="1"/>
  <c r="T1758" i="1"/>
  <c r="V975" i="1"/>
  <c r="R1548" i="1"/>
  <c r="W457" i="1"/>
  <c r="A1052" i="1"/>
  <c r="A1284" i="1"/>
  <c r="X929" i="1"/>
  <c r="R1093" i="1"/>
  <c r="W1149" i="1"/>
  <c r="T1533" i="1"/>
  <c r="Z315" i="1"/>
  <c r="S1148" i="1"/>
  <c r="Z967" i="1"/>
  <c r="W555" i="1"/>
  <c r="S1523" i="1"/>
  <c r="Z1980" i="1"/>
  <c r="R1704" i="1"/>
  <c r="A1504" i="1"/>
  <c r="X1834" i="1"/>
  <c r="A1037" i="1"/>
  <c r="A1078" i="1"/>
  <c r="R1688" i="1"/>
  <c r="Z1101" i="1"/>
  <c r="A1915" i="1"/>
  <c r="T1570" i="1"/>
  <c r="Z1166" i="1"/>
  <c r="T1973" i="1"/>
  <c r="S1722" i="1"/>
  <c r="V1747" i="1"/>
  <c r="W1613" i="1"/>
  <c r="X1019" i="1"/>
  <c r="W765" i="1"/>
  <c r="A394" i="1"/>
  <c r="Z1269" i="1"/>
  <c r="S720" i="1"/>
  <c r="V1993" i="1"/>
  <c r="A947" i="1"/>
  <c r="A294" i="1"/>
  <c r="A1500" i="1"/>
  <c r="S1565" i="1"/>
  <c r="R750" i="1"/>
  <c r="W1094" i="1"/>
  <c r="Y553" i="1"/>
  <c r="S1217" i="1"/>
  <c r="T1821" i="1"/>
  <c r="T1494" i="1"/>
  <c r="A631" i="1"/>
  <c r="R1655" i="1"/>
  <c r="V853" i="1"/>
  <c r="X1710" i="1"/>
  <c r="T425" i="1"/>
  <c r="A945" i="1"/>
  <c r="W1490" i="1"/>
  <c r="R959" i="1"/>
  <c r="R1542" i="1"/>
  <c r="Y1788" i="1"/>
  <c r="R625" i="1"/>
  <c r="Y643" i="1"/>
  <c r="V1132" i="1"/>
  <c r="A673" i="1"/>
  <c r="S389" i="1"/>
  <c r="X1199" i="1"/>
  <c r="V1220" i="1"/>
  <c r="Y1686" i="1"/>
  <c r="R1909" i="1"/>
  <c r="T603" i="1"/>
  <c r="A1880" i="1"/>
  <c r="S1786" i="1"/>
  <c r="S1717" i="1"/>
  <c r="Z1786" i="1"/>
  <c r="V625" i="1"/>
  <c r="W1938" i="1"/>
  <c r="Y1196" i="1"/>
  <c r="X1022" i="1"/>
  <c r="Y1694" i="1"/>
  <c r="V460" i="1"/>
  <c r="A1732" i="1"/>
  <c r="Y223" i="1"/>
  <c r="A1058" i="1"/>
  <c r="Y728" i="1"/>
  <c r="R922" i="1"/>
  <c r="X1492" i="1"/>
  <c r="A409" i="1"/>
  <c r="Z1949" i="1"/>
  <c r="Y1580" i="1"/>
  <c r="X709" i="1"/>
  <c r="Y1373" i="1"/>
  <c r="A1953" i="1"/>
  <c r="Z1284" i="1"/>
  <c r="Y1639" i="1"/>
  <c r="V1187" i="1"/>
  <c r="R1886" i="1"/>
  <c r="T1772" i="1"/>
  <c r="Z354" i="1"/>
  <c r="Z1630" i="1"/>
  <c r="Z805" i="1"/>
  <c r="V568" i="1"/>
  <c r="A1827" i="1"/>
  <c r="R767" i="1"/>
  <c r="A480" i="1"/>
  <c r="A1482" i="1"/>
  <c r="R1823" i="1"/>
  <c r="W644" i="1"/>
  <c r="X470" i="1"/>
  <c r="W1431" i="1"/>
  <c r="Y1191" i="1"/>
  <c r="A1568" i="1"/>
  <c r="X82" i="1"/>
  <c r="A1731" i="1"/>
  <c r="Z971" i="1"/>
  <c r="Z1516" i="1"/>
  <c r="X1799" i="1"/>
  <c r="Y1486" i="1"/>
  <c r="V1782" i="1"/>
  <c r="W1107" i="1"/>
  <c r="T1889" i="1"/>
  <c r="W970" i="1"/>
  <c r="R1302" i="1"/>
  <c r="A1320" i="1"/>
  <c r="R1148" i="1"/>
  <c r="T1154" i="1"/>
  <c r="T1653" i="1"/>
  <c r="V1436" i="1"/>
  <c r="Z300" i="1"/>
  <c r="W1873" i="1"/>
  <c r="W1046" i="1"/>
  <c r="Z1063" i="1"/>
  <c r="X706" i="1"/>
  <c r="Y1441" i="1"/>
  <c r="V1841" i="1"/>
  <c r="Y1428" i="1"/>
  <c r="A49" i="1"/>
  <c r="A827" i="1"/>
  <c r="R1635" i="1"/>
  <c r="R1714" i="1"/>
  <c r="R1496" i="1"/>
  <c r="Y1316" i="1"/>
  <c r="Z1555" i="1"/>
  <c r="Y1368" i="1"/>
  <c r="V487" i="1"/>
  <c r="T1745" i="1"/>
  <c r="A593" i="1"/>
  <c r="W1886" i="1"/>
  <c r="T954" i="1"/>
  <c r="Z973" i="1"/>
  <c r="X338" i="1"/>
  <c r="Z270" i="1"/>
  <c r="A1386" i="1"/>
  <c r="T352" i="1"/>
  <c r="A525" i="1"/>
  <c r="V909" i="1"/>
  <c r="T1953" i="1"/>
  <c r="R1275" i="1"/>
  <c r="X573" i="1"/>
  <c r="R1995" i="1"/>
  <c r="W1787" i="1"/>
  <c r="S1075" i="1"/>
  <c r="W1887" i="1"/>
  <c r="A408" i="1"/>
  <c r="X1015" i="1"/>
  <c r="A1766" i="1"/>
  <c r="R1613" i="1"/>
  <c r="V1257" i="1"/>
  <c r="T1226" i="1"/>
  <c r="Z1833" i="1"/>
  <c r="A1218" i="1"/>
  <c r="Y1114" i="1"/>
  <c r="Z568" i="1"/>
  <c r="T1599" i="1"/>
  <c r="V976" i="1"/>
  <c r="A582" i="1"/>
  <c r="X1179" i="1"/>
  <c r="Y408" i="1"/>
  <c r="W1595" i="1"/>
  <c r="Z1011" i="1"/>
  <c r="T1225" i="1"/>
  <c r="W903" i="1"/>
  <c r="W1905" i="1"/>
  <c r="A1598" i="1"/>
  <c r="S1885" i="1"/>
  <c r="X1909" i="1"/>
  <c r="A922" i="1"/>
  <c r="Z1835" i="1"/>
  <c r="R1303" i="1"/>
  <c r="W1340" i="1"/>
  <c r="A602" i="1"/>
  <c r="V1969" i="1"/>
  <c r="A1919" i="1"/>
  <c r="S751" i="1"/>
  <c r="Z1964" i="1"/>
  <c r="A372" i="1"/>
  <c r="Z1322" i="1"/>
  <c r="A984" i="1"/>
  <c r="R1887" i="1"/>
  <c r="V1260" i="1"/>
  <c r="Y1282" i="1"/>
  <c r="T794" i="1"/>
  <c r="Z1089" i="1"/>
  <c r="Y742" i="1"/>
  <c r="A67" i="1"/>
  <c r="X1634" i="1"/>
  <c r="A476" i="1"/>
  <c r="Y1712" i="1"/>
  <c r="X369" i="1"/>
  <c r="V1269" i="1"/>
  <c r="T143" i="1"/>
  <c r="Z1279" i="1"/>
  <c r="A1353" i="1"/>
  <c r="A1509" i="1"/>
  <c r="V1784" i="1"/>
  <c r="R1281" i="1"/>
  <c r="X789" i="1"/>
  <c r="Z1208" i="1"/>
  <c r="A1730" i="1"/>
  <c r="R1396" i="1"/>
  <c r="R678" i="1"/>
  <c r="W678" i="1"/>
  <c r="A1199" i="1"/>
  <c r="A1547" i="1"/>
  <c r="A1658" i="1"/>
  <c r="T1743" i="1"/>
  <c r="S1837" i="1"/>
  <c r="A1460" i="1"/>
  <c r="W1861" i="1"/>
  <c r="A1981" i="1"/>
  <c r="Z1003" i="1"/>
  <c r="R1715" i="1"/>
  <c r="V1189" i="1"/>
  <c r="A431" i="1"/>
  <c r="V1600" i="1"/>
  <c r="W356" i="1"/>
  <c r="Y531" i="1"/>
  <c r="Y744" i="1"/>
  <c r="W1292" i="1"/>
  <c r="T1930" i="1"/>
  <c r="V1939" i="1"/>
  <c r="S1729" i="1"/>
  <c r="X667" i="1"/>
  <c r="Y1615" i="1"/>
  <c r="W944" i="1"/>
  <c r="R796" i="1"/>
  <c r="R1097" i="1"/>
  <c r="A542" i="1"/>
  <c r="S555" i="1"/>
  <c r="Y1376" i="1"/>
  <c r="X1562" i="1"/>
  <c r="A1026" i="1"/>
  <c r="A1595" i="1"/>
  <c r="S1960" i="1"/>
  <c r="Z1657" i="1"/>
  <c r="A1046" i="1"/>
  <c r="T1077" i="1"/>
  <c r="Z1727" i="1"/>
  <c r="Z827" i="1"/>
  <c r="R1135" i="1"/>
  <c r="Y1101" i="1"/>
  <c r="Y2003" i="1"/>
  <c r="R1420" i="1"/>
  <c r="Y1644" i="1"/>
  <c r="R1067" i="1"/>
  <c r="Z445" i="1"/>
  <c r="X1896" i="1"/>
  <c r="W550" i="1"/>
  <c r="V805" i="1"/>
  <c r="A74" i="1"/>
  <c r="A468" i="1"/>
  <c r="T1435" i="1"/>
  <c r="V1968" i="1"/>
  <c r="X1136" i="1"/>
  <c r="R575" i="1"/>
  <c r="R1597" i="1"/>
  <c r="R825" i="1"/>
  <c r="A17" i="1"/>
  <c r="S1441" i="1"/>
  <c r="W981" i="1"/>
  <c r="A852" i="1"/>
  <c r="R1490" i="1"/>
  <c r="Z1181" i="1"/>
  <c r="Z1932" i="1"/>
  <c r="R925" i="1"/>
  <c r="Y1104" i="1"/>
  <c r="Y1822" i="1"/>
  <c r="X1868" i="1"/>
  <c r="Y1258" i="1"/>
  <c r="A933" i="1"/>
  <c r="Z1622" i="1"/>
  <c r="A1414" i="1"/>
  <c r="Y1763" i="1"/>
  <c r="W1897" i="1"/>
  <c r="S1521" i="1"/>
  <c r="Z1220" i="1"/>
  <c r="T1164" i="1"/>
  <c r="R1207" i="1"/>
  <c r="A1013" i="1"/>
  <c r="W985" i="1"/>
  <c r="A1097" i="1"/>
  <c r="R756" i="1"/>
  <c r="V1794" i="1"/>
  <c r="V1216" i="1"/>
  <c r="R1277" i="1"/>
  <c r="S1728" i="1"/>
  <c r="T1210" i="1"/>
  <c r="Z604" i="1"/>
  <c r="A456" i="1"/>
  <c r="V1405" i="1"/>
  <c r="X1604" i="1"/>
  <c r="T1189" i="1"/>
  <c r="V1716" i="1"/>
  <c r="W947" i="1"/>
  <c r="Y1150" i="1"/>
  <c r="Z1770" i="1"/>
  <c r="S215" i="1"/>
  <c r="T815" i="1"/>
  <c r="A1703" i="1"/>
  <c r="A369" i="1"/>
  <c r="V1620" i="1"/>
  <c r="A1959" i="1"/>
  <c r="A131" i="1"/>
  <c r="A962" i="1"/>
  <c r="A771" i="1"/>
  <c r="S1828" i="1"/>
  <c r="S614" i="1"/>
  <c r="R1844" i="1"/>
  <c r="A1290" i="1"/>
  <c r="Y1434" i="1"/>
  <c r="A1245" i="1"/>
  <c r="A1799" i="1"/>
  <c r="R1924" i="1"/>
  <c r="Y375" i="1"/>
  <c r="A138" i="1"/>
  <c r="S1093" i="1"/>
  <c r="T1540" i="1"/>
  <c r="A790" i="1"/>
  <c r="S1817" i="1"/>
  <c r="Y1423" i="1"/>
  <c r="W1361" i="1"/>
  <c r="A1241" i="1"/>
  <c r="W1053" i="1"/>
  <c r="R1508" i="1"/>
  <c r="V850" i="1"/>
  <c r="A1578" i="1"/>
  <c r="R1675" i="1"/>
  <c r="Y992" i="1"/>
  <c r="T370" i="1"/>
  <c r="Z1187" i="1"/>
  <c r="Z784" i="1"/>
  <c r="A467" i="1"/>
  <c r="A717" i="1"/>
  <c r="W1163" i="1"/>
  <c r="S1236" i="1"/>
  <c r="Y1919" i="1"/>
  <c r="V908" i="1"/>
  <c r="R1944" i="1"/>
  <c r="T1101" i="1"/>
  <c r="A1317" i="1"/>
  <c r="Z333" i="1"/>
  <c r="R1300" i="1"/>
  <c r="A82" i="1"/>
  <c r="A1023" i="1"/>
  <c r="T1631" i="1"/>
  <c r="Y418" i="1"/>
  <c r="A1096" i="1"/>
  <c r="S1528" i="1"/>
  <c r="A167" i="1"/>
  <c r="W1781" i="1"/>
  <c r="A1638" i="1"/>
  <c r="W626" i="1"/>
  <c r="V914" i="1"/>
  <c r="X1514" i="1"/>
  <c r="S1800" i="1"/>
  <c r="A116" i="1"/>
  <c r="A258" i="1"/>
  <c r="R973" i="1"/>
  <c r="A1848" i="1"/>
  <c r="V1443" i="1"/>
  <c r="S867" i="1"/>
  <c r="W1526" i="1"/>
  <c r="X1082" i="1"/>
  <c r="W2011" i="1"/>
  <c r="X1770" i="1"/>
  <c r="S1355" i="1"/>
  <c r="V1416" i="1"/>
  <c r="R783" i="1"/>
  <c r="Z1233" i="1"/>
  <c r="R1387" i="1"/>
  <c r="W1942" i="1"/>
  <c r="W1828" i="1"/>
  <c r="V1062" i="1"/>
  <c r="Y1325" i="1"/>
  <c r="W1496" i="1"/>
  <c r="R1248" i="1"/>
  <c r="A1542" i="1"/>
  <c r="V707" i="1"/>
  <c r="V1253" i="1"/>
  <c r="R745" i="1"/>
  <c r="X1537" i="1"/>
  <c r="Z1999" i="1"/>
  <c r="X711" i="1"/>
  <c r="Z1426" i="1"/>
  <c r="S669" i="1"/>
  <c r="T1222" i="1"/>
  <c r="Y1769" i="1"/>
  <c r="V463" i="1"/>
  <c r="V1225" i="1"/>
  <c r="Z1107" i="1"/>
  <c r="W1869" i="1"/>
  <c r="Z1042" i="1"/>
  <c r="Z1778" i="1"/>
  <c r="W1188" i="1"/>
  <c r="A743" i="1"/>
  <c r="A838" i="1"/>
  <c r="A1036" i="1"/>
  <c r="V648" i="1"/>
  <c r="V1232" i="1"/>
  <c r="V1448" i="1"/>
  <c r="R760" i="1"/>
  <c r="Y1225" i="1"/>
  <c r="R1849" i="1"/>
</calcChain>
</file>

<file path=xl/comments1.xml><?xml version="1.0" encoding="utf-8"?>
<comments xmlns="http://schemas.openxmlformats.org/spreadsheetml/2006/main">
  <authors>
    <author>Windows ユーザー</author>
    <author>独立行政法人　日本学生支援機構</author>
  </authors>
  <commentList>
    <comment ref="A10" authorId="0" shapeId="0">
      <text>
        <r>
          <rPr>
            <sz val="9"/>
            <color indexed="81"/>
            <rFont val="ＭＳ Ｐゴシック"/>
            <family val="3"/>
            <charset val="128"/>
          </rPr>
          <t>本機構ホームページにて「学校コード表」を参照し、該当コードを入力ください。</t>
        </r>
      </text>
    </comment>
    <comment ref="O1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番号は連番のため、0001の次の番号0002となっていないため、エラー表示となる。
</t>
        </r>
      </text>
    </comment>
  </commentList>
</comments>
</file>

<file path=xl/sharedStrings.xml><?xml version="1.0" encoding="utf-8"?>
<sst xmlns="http://schemas.openxmlformats.org/spreadsheetml/2006/main" count="3187" uniqueCount="2772">
  <si>
    <t>専攻区分
（コード）</t>
    <rPh sb="0" eb="2">
      <t>センコウ</t>
    </rPh>
    <rPh sb="2" eb="4">
      <t>クブン</t>
    </rPh>
    <phoneticPr fontId="3"/>
  </si>
  <si>
    <t>学年
（コード）</t>
    <rPh sb="0" eb="2">
      <t>ガクネン</t>
    </rPh>
    <phoneticPr fontId="3"/>
  </si>
  <si>
    <t>性別
（コード）</t>
    <rPh sb="0" eb="2">
      <t>セイベツ</t>
    </rPh>
    <phoneticPr fontId="3"/>
  </si>
  <si>
    <t>国・地域
（コード）</t>
    <rPh sb="0" eb="1">
      <t>クニ</t>
    </rPh>
    <rPh sb="2" eb="4">
      <t>チイキ</t>
    </rPh>
    <phoneticPr fontId="3"/>
  </si>
  <si>
    <t>留学生区分
（コード）</t>
    <rPh sb="0" eb="3">
      <t>リュウガクセイ</t>
    </rPh>
    <rPh sb="3" eb="5">
      <t>クブン</t>
    </rPh>
    <phoneticPr fontId="3"/>
  </si>
  <si>
    <t>入学年月
(西暦/月）</t>
    <rPh sb="0" eb="2">
      <t>ニュウガク</t>
    </rPh>
    <rPh sb="2" eb="4">
      <t>ネンゲツ</t>
    </rPh>
    <rPh sb="7" eb="9">
      <t>セイレキ</t>
    </rPh>
    <rPh sb="10" eb="11">
      <t>ツキ</t>
    </rPh>
    <phoneticPr fontId="3"/>
  </si>
  <si>
    <t>住居形態
（コード）</t>
    <rPh sb="0" eb="2">
      <t>ジュウキョ</t>
    </rPh>
    <rPh sb="2" eb="4">
      <t>ケイタイ</t>
    </rPh>
    <phoneticPr fontId="3"/>
  </si>
  <si>
    <t>国・地域ｺｰﾄﾞ</t>
  </si>
  <si>
    <t>国名</t>
    <rPh sb="0" eb="2">
      <t>コクメイ</t>
    </rPh>
    <phoneticPr fontId="3"/>
  </si>
  <si>
    <t>人数</t>
    <rPh sb="0" eb="2">
      <t>ニンズウ</t>
    </rPh>
    <phoneticPr fontId="3"/>
  </si>
  <si>
    <t>パキスタン</t>
  </si>
  <si>
    <t>エジプト</t>
  </si>
  <si>
    <t>オーストラリア</t>
  </si>
  <si>
    <t>アイスランド</t>
  </si>
  <si>
    <t>インド</t>
  </si>
  <si>
    <t>スーダン</t>
  </si>
  <si>
    <t>ニュージーランド</t>
  </si>
  <si>
    <t>フィンランド</t>
  </si>
  <si>
    <t>ネパール</t>
  </si>
  <si>
    <t>リビア</t>
  </si>
  <si>
    <t>パプアニューギニア</t>
  </si>
  <si>
    <t>スウェーデン</t>
  </si>
  <si>
    <t>バングラデシュ</t>
  </si>
  <si>
    <t>チュニジア</t>
  </si>
  <si>
    <t>フィジー</t>
  </si>
  <si>
    <t>ノルウェー</t>
  </si>
  <si>
    <t>スリランカ</t>
  </si>
  <si>
    <t>アルジェリア</t>
  </si>
  <si>
    <t>パラオ</t>
  </si>
  <si>
    <t>デンマーク</t>
  </si>
  <si>
    <t>マダガスカル</t>
  </si>
  <si>
    <t>マーシャル</t>
  </si>
  <si>
    <t>アイルランド</t>
  </si>
  <si>
    <t>タイ</t>
  </si>
  <si>
    <t>ケニア</t>
  </si>
  <si>
    <t>ミクロネシア</t>
  </si>
  <si>
    <t>英国</t>
  </si>
  <si>
    <t>マレーシア</t>
  </si>
  <si>
    <t>タンザニア</t>
  </si>
  <si>
    <t>ベルギー</t>
  </si>
  <si>
    <t>シンガポール</t>
  </si>
  <si>
    <t>コンゴ民主共和国</t>
  </si>
  <si>
    <t>トンガ</t>
  </si>
  <si>
    <t>ルクセンブルク</t>
  </si>
  <si>
    <t>インドネシア</t>
  </si>
  <si>
    <t>ナイジェリア</t>
  </si>
  <si>
    <t>キリバス</t>
  </si>
  <si>
    <t>オランダ</t>
  </si>
  <si>
    <t>フィリピン</t>
  </si>
  <si>
    <t>ガーナ</t>
  </si>
  <si>
    <t>ナウル</t>
  </si>
  <si>
    <t>ドイツ</t>
  </si>
  <si>
    <t>リベリア</t>
  </si>
  <si>
    <t>ソロモン諸島</t>
  </si>
  <si>
    <t>フランス</t>
  </si>
  <si>
    <t>留学生総数</t>
    <rPh sb="0" eb="3">
      <t>リュウガクセイ</t>
    </rPh>
    <rPh sb="3" eb="5">
      <t>ソウスウ</t>
    </rPh>
    <phoneticPr fontId="3"/>
  </si>
  <si>
    <t>韓国</t>
  </si>
  <si>
    <t>ガボン</t>
  </si>
  <si>
    <t>ツバル</t>
  </si>
  <si>
    <t>スペイン</t>
  </si>
  <si>
    <t>モンゴル</t>
  </si>
  <si>
    <t>バヌアツ</t>
  </si>
  <si>
    <t>ポルトガル</t>
  </si>
  <si>
    <t>ベトナム</t>
  </si>
  <si>
    <t>イタリア</t>
  </si>
  <si>
    <t>ザンビア</t>
  </si>
  <si>
    <t>ニウエ</t>
  </si>
  <si>
    <t>マルタ</t>
  </si>
  <si>
    <t>カンボジア</t>
  </si>
  <si>
    <t>コートジボワール</t>
  </si>
  <si>
    <t>トケラウ</t>
  </si>
  <si>
    <t>ギリシャ</t>
  </si>
  <si>
    <t>ブータン</t>
  </si>
  <si>
    <t>モロッコ</t>
  </si>
  <si>
    <t>ニューカレドニア</t>
  </si>
  <si>
    <t>オーストリア</t>
  </si>
  <si>
    <t>ラオス</t>
  </si>
  <si>
    <t>セネガル</t>
  </si>
  <si>
    <t>スイス</t>
  </si>
  <si>
    <t>ブルネイ</t>
  </si>
  <si>
    <t>エチオピア</t>
  </si>
  <si>
    <t>ポーランド</t>
  </si>
  <si>
    <t>台湾</t>
  </si>
  <si>
    <t>ギニア</t>
  </si>
  <si>
    <t>チェコ</t>
  </si>
  <si>
    <t>モルディブ</t>
  </si>
  <si>
    <t>ウガンダ</t>
  </si>
  <si>
    <t>ハンガリー</t>
  </si>
  <si>
    <t>東ティモール</t>
  </si>
  <si>
    <t>ジンバブエ</t>
  </si>
  <si>
    <t>アメリカ合衆国</t>
  </si>
  <si>
    <t>セルビア</t>
  </si>
  <si>
    <t>南アフリカ</t>
  </si>
  <si>
    <t>ルーマニア</t>
  </si>
  <si>
    <t>モーリタニア</t>
  </si>
  <si>
    <t>ブルガリア</t>
  </si>
  <si>
    <t>トーゴ</t>
  </si>
  <si>
    <t>アルバニア</t>
  </si>
  <si>
    <t>イラン</t>
  </si>
  <si>
    <t>中央アフリカ</t>
  </si>
  <si>
    <t>メキシコ</t>
  </si>
  <si>
    <t>ロシア</t>
  </si>
  <si>
    <t>トルコ</t>
  </si>
  <si>
    <t>ベナン</t>
  </si>
  <si>
    <t>グアテマラ</t>
  </si>
  <si>
    <t>エストニア</t>
  </si>
  <si>
    <t>シリア</t>
  </si>
  <si>
    <t>マラウイ</t>
  </si>
  <si>
    <t>ラトビア</t>
  </si>
  <si>
    <t>レバノン</t>
  </si>
  <si>
    <t>ギニアビサウ</t>
  </si>
  <si>
    <t>ニカラグア</t>
  </si>
  <si>
    <t>リトアニア</t>
  </si>
  <si>
    <t>イスラエル</t>
  </si>
  <si>
    <t>コスタリカ</t>
  </si>
  <si>
    <t>スロバキア</t>
  </si>
  <si>
    <t>ヨルダン</t>
  </si>
  <si>
    <t>エリトリア</t>
  </si>
  <si>
    <t>キューバ</t>
  </si>
  <si>
    <t>ウクライナ</t>
  </si>
  <si>
    <t>イラク</t>
  </si>
  <si>
    <t>コモロ</t>
  </si>
  <si>
    <t>ドミニカ共和国</t>
  </si>
  <si>
    <t>ウズベキスタン</t>
  </si>
  <si>
    <t>クウェート</t>
  </si>
  <si>
    <t>ナミビア</t>
  </si>
  <si>
    <t>ブラジル</t>
  </si>
  <si>
    <t>カザフスタン</t>
  </si>
  <si>
    <t>サウジアラビア</t>
  </si>
  <si>
    <t>ボツワナ</t>
  </si>
  <si>
    <t>パラグアイ</t>
  </si>
  <si>
    <t>ベラルーシ</t>
  </si>
  <si>
    <t>アフガニスタン</t>
  </si>
  <si>
    <t>マリ</t>
  </si>
  <si>
    <t>ウルグアイ</t>
  </si>
  <si>
    <t>クロアチア</t>
  </si>
  <si>
    <t>パレスチナ</t>
  </si>
  <si>
    <t>ニジェール</t>
  </si>
  <si>
    <t>アルゼンチン</t>
  </si>
  <si>
    <t>スロベニア</t>
  </si>
  <si>
    <t>イエメン</t>
  </si>
  <si>
    <t>モーリシャス</t>
  </si>
  <si>
    <t>チリ</t>
  </si>
  <si>
    <t>アラブ首長国連邦</t>
  </si>
  <si>
    <t>レソト</t>
  </si>
  <si>
    <t>ボリビア</t>
  </si>
  <si>
    <t>ボスニア・ヘルツェゴビナ</t>
  </si>
  <si>
    <t>バーレーン</t>
  </si>
  <si>
    <t>アンゴラ</t>
  </si>
  <si>
    <t>ペルー</t>
  </si>
  <si>
    <t>オマーン</t>
  </si>
  <si>
    <t>エクアドル</t>
  </si>
  <si>
    <t>バチカン</t>
  </si>
  <si>
    <t>カタール</t>
  </si>
  <si>
    <t>サントメ・プリンシペ</t>
  </si>
  <si>
    <t>コロンビア</t>
  </si>
  <si>
    <t>キルギス</t>
  </si>
  <si>
    <t>赤道ギニア</t>
  </si>
  <si>
    <t>ベネズエラ</t>
  </si>
  <si>
    <t>アゼルバイジャン</t>
  </si>
  <si>
    <t>ブルキナファソ</t>
  </si>
  <si>
    <t>ホンジュラス</t>
  </si>
  <si>
    <t>セーシェル</t>
  </si>
  <si>
    <t>パナマ</t>
  </si>
  <si>
    <t>タジキスタン</t>
  </si>
  <si>
    <t>ソマリア</t>
  </si>
  <si>
    <t>ジャマイカ</t>
  </si>
  <si>
    <t>トルクメニスタン</t>
  </si>
  <si>
    <t>モザンビーク</t>
  </si>
  <si>
    <t>トリニダード・トバゴ</t>
  </si>
  <si>
    <t>サンマリノ</t>
  </si>
  <si>
    <t>ルワンダ</t>
  </si>
  <si>
    <t>バハマ</t>
  </si>
  <si>
    <t>モナコ</t>
  </si>
  <si>
    <t>シエラレオネ</t>
  </si>
  <si>
    <t>アンティグア・バーブーダ</t>
  </si>
  <si>
    <t>ブルンジ</t>
  </si>
  <si>
    <t>バルバドス</t>
  </si>
  <si>
    <t>リヒテンシュタイン</t>
  </si>
  <si>
    <t>ジブチ</t>
  </si>
  <si>
    <t>ドミニカ国</t>
  </si>
  <si>
    <t>ガンビア</t>
  </si>
  <si>
    <t>グレナダ</t>
  </si>
  <si>
    <t>アルメニア</t>
  </si>
  <si>
    <t>チャド</t>
  </si>
  <si>
    <t>モルドバ</t>
  </si>
  <si>
    <t>キプロス</t>
  </si>
  <si>
    <t>スリナム</t>
  </si>
  <si>
    <t>ガイアナ</t>
  </si>
  <si>
    <t>ベリーズ</t>
  </si>
  <si>
    <t>ハイチ</t>
  </si>
  <si>
    <t>その他</t>
  </si>
  <si>
    <t>コード</t>
    <phoneticPr fontId="2"/>
  </si>
  <si>
    <t>香港</t>
    <rPh sb="0" eb="2">
      <t>ホンコン</t>
    </rPh>
    <phoneticPr fontId="4"/>
  </si>
  <si>
    <t>ミャンマー</t>
  </si>
  <si>
    <t>コンゴ共和国</t>
  </si>
  <si>
    <t>カメルーン</t>
  </si>
  <si>
    <t>サモア独立国</t>
    <rPh sb="3" eb="5">
      <t>ドクリツ</t>
    </rPh>
    <rPh sb="5" eb="6">
      <t>コク</t>
    </rPh>
    <phoneticPr fontId="4"/>
  </si>
  <si>
    <t>クック諸島</t>
    <rPh sb="3" eb="5">
      <t>ショトウ</t>
    </rPh>
    <phoneticPr fontId="4"/>
  </si>
  <si>
    <t>カナダ</t>
  </si>
  <si>
    <t>エルサルバドル</t>
  </si>
  <si>
    <t>セントルシア</t>
  </si>
  <si>
    <t>アンドラ公国</t>
    <rPh sb="4" eb="6">
      <t>コウコク</t>
    </rPh>
    <phoneticPr fontId="4"/>
  </si>
  <si>
    <t>コソボ共和国</t>
    <rPh sb="3" eb="6">
      <t>キョウワコク</t>
    </rPh>
    <phoneticPr fontId="4"/>
  </si>
  <si>
    <t>ジョージア</t>
  </si>
  <si>
    <t>モンテネグロ</t>
  </si>
  <si>
    <t>国・地域</t>
    <rPh sb="0" eb="1">
      <t>クニ</t>
    </rPh>
    <rPh sb="2" eb="4">
      <t>チイキ</t>
    </rPh>
    <phoneticPr fontId="2"/>
  </si>
  <si>
    <t>学年</t>
    <rPh sb="0" eb="2">
      <t>ガクネン</t>
    </rPh>
    <phoneticPr fontId="2"/>
  </si>
  <si>
    <t>00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</si>
  <si>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</si>
  <si>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</si>
  <si>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</si>
  <si>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</si>
  <si>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88</t>
    <phoneticPr fontId="2"/>
  </si>
  <si>
    <t>日本語予備教育（国費留学生のみ対象）</t>
    <rPh sb="0" eb="3">
      <t>ニホンゴ</t>
    </rPh>
    <rPh sb="3" eb="5">
      <t>ヨビ</t>
    </rPh>
    <rPh sb="5" eb="7">
      <t>キョウイク</t>
    </rPh>
    <rPh sb="8" eb="10">
      <t>コクヒ</t>
    </rPh>
    <rPh sb="10" eb="13">
      <t>リュウガクセイ</t>
    </rPh>
    <rPh sb="15" eb="17">
      <t>タイショウ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</si>
  <si>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</si>
  <si>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</si>
  <si>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</si>
  <si>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</si>
  <si>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学年不存在</t>
    <rPh sb="0" eb="2">
      <t>ガクネン</t>
    </rPh>
    <rPh sb="2" eb="3">
      <t>フ</t>
    </rPh>
    <rPh sb="3" eb="5">
      <t>ソンザイ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</si>
  <si>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</si>
  <si>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</si>
  <si>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</t>
    <rPh sb="0" eb="2">
      <t>セイベツ</t>
    </rPh>
    <phoneticPr fontId="2"/>
  </si>
  <si>
    <t>留学生区分</t>
    <rPh sb="0" eb="3">
      <t>リュウガクセイ</t>
    </rPh>
    <rPh sb="3" eb="5">
      <t>クブン</t>
    </rPh>
    <phoneticPr fontId="2"/>
  </si>
  <si>
    <t>国費外国人留学生 専修学校留学生</t>
    <rPh sb="0" eb="2">
      <t>コクヒ</t>
    </rPh>
    <rPh sb="2" eb="4">
      <t>ガイコク</t>
    </rPh>
    <rPh sb="4" eb="5">
      <t>ジン</t>
    </rPh>
    <rPh sb="5" eb="8">
      <t>リュウガクセイ</t>
    </rPh>
    <rPh sb="9" eb="11">
      <t>センシュウ</t>
    </rPh>
    <rPh sb="11" eb="13">
      <t>ガッコウ</t>
    </rPh>
    <rPh sb="13" eb="16">
      <t>リュウガクセイ</t>
    </rPh>
    <phoneticPr fontId="2"/>
  </si>
  <si>
    <t>私費外国人留学生 外国政府派遣留学生</t>
    <rPh sb="0" eb="2">
      <t>シヒ</t>
    </rPh>
    <rPh sb="2" eb="4">
      <t>ガイコク</t>
    </rPh>
    <rPh sb="4" eb="5">
      <t>ジン</t>
    </rPh>
    <rPh sb="5" eb="8">
      <t>リュウガクセイ</t>
    </rPh>
    <rPh sb="9" eb="11">
      <t>ガイコク</t>
    </rPh>
    <rPh sb="11" eb="13">
      <t>セイフ</t>
    </rPh>
    <rPh sb="13" eb="15">
      <t>ハケン</t>
    </rPh>
    <rPh sb="15" eb="18">
      <t>リュウガクセイ</t>
    </rPh>
    <phoneticPr fontId="2"/>
  </si>
  <si>
    <t>私費外国人留学生 上記以外の私費留学生</t>
    <rPh sb="0" eb="2">
      <t>シヒ</t>
    </rPh>
    <rPh sb="2" eb="4">
      <t>ガイコク</t>
    </rPh>
    <rPh sb="4" eb="5">
      <t>ジン</t>
    </rPh>
    <rPh sb="5" eb="8">
      <t>リュウガクセイ</t>
    </rPh>
    <rPh sb="9" eb="11">
      <t>ジョウキ</t>
    </rPh>
    <rPh sb="11" eb="13">
      <t>イガイ</t>
    </rPh>
    <rPh sb="14" eb="16">
      <t>シヒ</t>
    </rPh>
    <rPh sb="16" eb="19">
      <t>リュウガクセイ</t>
    </rPh>
    <phoneticPr fontId="2"/>
  </si>
  <si>
    <t>海外に所在する機関 在学 高等学校</t>
    <rPh sb="0" eb="2">
      <t>カイガイ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ガッコウ</t>
    </rPh>
    <phoneticPr fontId="2"/>
  </si>
  <si>
    <t>海外に所在する機関 在学 専修学校・各種学校</t>
    <rPh sb="13" eb="15">
      <t>センシュウ</t>
    </rPh>
    <rPh sb="15" eb="17">
      <t>ガッコウ</t>
    </rPh>
    <rPh sb="18" eb="20">
      <t>カクシュ</t>
    </rPh>
    <rPh sb="20" eb="22">
      <t>ガッコウ</t>
    </rPh>
    <phoneticPr fontId="2"/>
  </si>
  <si>
    <t>海外に所在する機関 在学 その他高等教育機関（短期大学等）</t>
    <rPh sb="15" eb="16">
      <t>ホカ</t>
    </rPh>
    <rPh sb="16" eb="18">
      <t>コウトウ</t>
    </rPh>
    <rPh sb="18" eb="20">
      <t>キョウイク</t>
    </rPh>
    <rPh sb="20" eb="22">
      <t>キカン</t>
    </rPh>
    <rPh sb="23" eb="25">
      <t>タンキ</t>
    </rPh>
    <rPh sb="25" eb="27">
      <t>ダイガク</t>
    </rPh>
    <rPh sb="27" eb="28">
      <t>トウ</t>
    </rPh>
    <phoneticPr fontId="2"/>
  </si>
  <si>
    <t>海外に所在する機関 在職 研究機関・大学（講師等）</t>
    <rPh sb="0" eb="2">
      <t>カイガイ</t>
    </rPh>
    <rPh sb="3" eb="5">
      <t>ショザイ</t>
    </rPh>
    <rPh sb="7" eb="9">
      <t>キカン</t>
    </rPh>
    <rPh sb="10" eb="12">
      <t>ザイショク</t>
    </rPh>
    <rPh sb="13" eb="15">
      <t>ケンキュウ</t>
    </rPh>
    <rPh sb="15" eb="17">
      <t>キカン</t>
    </rPh>
    <rPh sb="18" eb="20">
      <t>ダイガク</t>
    </rPh>
    <rPh sb="21" eb="23">
      <t>コウシ</t>
    </rPh>
    <rPh sb="23" eb="24">
      <t>トウ</t>
    </rPh>
    <phoneticPr fontId="2"/>
  </si>
  <si>
    <t>海外に所在する機関 その他 兵役・無職・不明等</t>
    <rPh sb="0" eb="2">
      <t>カイガイ</t>
    </rPh>
    <rPh sb="3" eb="5">
      <t>ショザイ</t>
    </rPh>
    <rPh sb="7" eb="9">
      <t>キカン</t>
    </rPh>
    <rPh sb="12" eb="13">
      <t>タ</t>
    </rPh>
    <rPh sb="14" eb="16">
      <t>ヘイエキ</t>
    </rPh>
    <rPh sb="17" eb="19">
      <t>ムショク</t>
    </rPh>
    <rPh sb="20" eb="22">
      <t>フメイ</t>
    </rPh>
    <rPh sb="22" eb="23">
      <t>トウ</t>
    </rPh>
    <phoneticPr fontId="2"/>
  </si>
  <si>
    <t>日本に所在する機関 在学 高等学校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ガッコウ</t>
    </rPh>
    <phoneticPr fontId="2"/>
  </si>
  <si>
    <t>日本に所在する機関 在学 高等専門学校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センモン</t>
    </rPh>
    <rPh sb="17" eb="19">
      <t>ガッコウ</t>
    </rPh>
    <phoneticPr fontId="2"/>
  </si>
  <si>
    <t>日本に所在する機関 在学 短期大学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タンキ</t>
    </rPh>
    <rPh sb="15" eb="17">
      <t>ダイガク</t>
    </rPh>
    <phoneticPr fontId="2"/>
  </si>
  <si>
    <t>日本に所在する機関 在学 大学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ダイガク</t>
    </rPh>
    <phoneticPr fontId="2"/>
  </si>
  <si>
    <t>日本に所在する機関 在学 大学院</t>
    <rPh sb="0" eb="2">
      <t>ニホン</t>
    </rPh>
    <rPh sb="3" eb="5">
      <t>ショザイ</t>
    </rPh>
    <rPh sb="7" eb="9">
      <t>キカン</t>
    </rPh>
    <rPh sb="10" eb="12">
      <t>ザイガク</t>
    </rPh>
    <rPh sb="13" eb="16">
      <t>ダイガクイン</t>
    </rPh>
    <phoneticPr fontId="2"/>
  </si>
  <si>
    <t>日本に所在する機関 在職 研究機関・大学（講師等）</t>
    <rPh sb="0" eb="2">
      <t>ニホン</t>
    </rPh>
    <rPh sb="3" eb="5">
      <t>ショザイ</t>
    </rPh>
    <rPh sb="7" eb="9">
      <t>キカン</t>
    </rPh>
    <rPh sb="10" eb="12">
      <t>ザイショク</t>
    </rPh>
    <rPh sb="13" eb="15">
      <t>ケンキュウ</t>
    </rPh>
    <rPh sb="15" eb="17">
      <t>キカン</t>
    </rPh>
    <rPh sb="18" eb="20">
      <t>ダイガク</t>
    </rPh>
    <rPh sb="21" eb="23">
      <t>コウシ</t>
    </rPh>
    <rPh sb="23" eb="24">
      <t>トウ</t>
    </rPh>
    <phoneticPr fontId="2"/>
  </si>
  <si>
    <t>その他 無職・不明等</t>
    <rPh sb="2" eb="3">
      <t>タ</t>
    </rPh>
    <rPh sb="4" eb="6">
      <t>ムショク</t>
    </rPh>
    <rPh sb="7" eb="9">
      <t>フメイ</t>
    </rPh>
    <rPh sb="9" eb="10">
      <t>トウ</t>
    </rPh>
    <phoneticPr fontId="2"/>
  </si>
  <si>
    <t>住居形態</t>
    <rPh sb="0" eb="2">
      <t>ジュウキョ</t>
    </rPh>
    <rPh sb="2" eb="4">
      <t>ケイタイ</t>
    </rPh>
    <phoneticPr fontId="2"/>
  </si>
  <si>
    <t>日本学生支援機構が設置する宿舎</t>
    <rPh sb="0" eb="2">
      <t>ニホン</t>
    </rPh>
    <rPh sb="2" eb="4">
      <t>ガクセイ</t>
    </rPh>
    <rPh sb="4" eb="6">
      <t>シエン</t>
    </rPh>
    <rPh sb="6" eb="8">
      <t>キコウ</t>
    </rPh>
    <rPh sb="9" eb="11">
      <t>セッチ</t>
    </rPh>
    <rPh sb="13" eb="15">
      <t>シュクシャ</t>
    </rPh>
    <phoneticPr fontId="2"/>
  </si>
  <si>
    <t>地方公共団体が設置する宿舎</t>
    <rPh sb="0" eb="2">
      <t>チホウ</t>
    </rPh>
    <rPh sb="2" eb="4">
      <t>コウキョウ</t>
    </rPh>
    <rPh sb="4" eb="6">
      <t>ダンタイ</t>
    </rPh>
    <rPh sb="7" eb="9">
      <t>セッチ</t>
    </rPh>
    <rPh sb="11" eb="13">
      <t>シュクシャ</t>
    </rPh>
    <phoneticPr fontId="2"/>
  </si>
  <si>
    <t>公益法人等が設置する宿舎</t>
    <rPh sb="0" eb="2">
      <t>コウエキ</t>
    </rPh>
    <rPh sb="2" eb="4">
      <t>ホウジン</t>
    </rPh>
    <rPh sb="4" eb="5">
      <t>ナド</t>
    </rPh>
    <rPh sb="6" eb="8">
      <t>セッチ</t>
    </rPh>
    <rPh sb="10" eb="12">
      <t>シュクシャ</t>
    </rPh>
    <phoneticPr fontId="2"/>
  </si>
  <si>
    <t>「特定目的借上公共賃貸住宅制度」活用住宅の借り上げ</t>
    <rPh sb="1" eb="3">
      <t>トクテイ</t>
    </rPh>
    <rPh sb="3" eb="5">
      <t>モクテキ</t>
    </rPh>
    <rPh sb="5" eb="6">
      <t>カ</t>
    </rPh>
    <rPh sb="6" eb="7">
      <t>ア</t>
    </rPh>
    <rPh sb="7" eb="9">
      <t>コウキョウ</t>
    </rPh>
    <rPh sb="9" eb="11">
      <t>チンタイ</t>
    </rPh>
    <rPh sb="11" eb="13">
      <t>ジュウタク</t>
    </rPh>
    <rPh sb="13" eb="15">
      <t>セイド</t>
    </rPh>
    <rPh sb="16" eb="18">
      <t>カツヨウ</t>
    </rPh>
    <rPh sb="18" eb="20">
      <t>ジュウタク</t>
    </rPh>
    <rPh sb="21" eb="22">
      <t>カ</t>
    </rPh>
    <rPh sb="23" eb="24">
      <t>ア</t>
    </rPh>
    <phoneticPr fontId="2"/>
  </si>
  <si>
    <t>公営住宅</t>
    <rPh sb="0" eb="2">
      <t>コウエイ</t>
    </rPh>
    <rPh sb="2" eb="4">
      <t>ジュウタク</t>
    </rPh>
    <phoneticPr fontId="2"/>
  </si>
  <si>
    <t>支援協紹介の社員寮</t>
    <rPh sb="0" eb="2">
      <t>シエン</t>
    </rPh>
    <rPh sb="2" eb="3">
      <t>キョウ</t>
    </rPh>
    <rPh sb="3" eb="5">
      <t>ショウカイ</t>
    </rPh>
    <rPh sb="6" eb="9">
      <t>シャインリョウ</t>
    </rPh>
    <phoneticPr fontId="2"/>
  </si>
  <si>
    <t>都市再生機構設置住宅</t>
    <rPh sb="0" eb="2">
      <t>トシ</t>
    </rPh>
    <rPh sb="2" eb="4">
      <t>サイセイ</t>
    </rPh>
    <rPh sb="4" eb="6">
      <t>キコウ</t>
    </rPh>
    <rPh sb="6" eb="8">
      <t>セッチ</t>
    </rPh>
    <rPh sb="8" eb="10">
      <t>ジュウタク</t>
    </rPh>
    <phoneticPr fontId="2"/>
  </si>
  <si>
    <t>民間宿舎・アパート</t>
    <rPh sb="0" eb="2">
      <t>ミンカン</t>
    </rPh>
    <rPh sb="2" eb="4">
      <t>シュクシャ</t>
    </rPh>
    <phoneticPr fontId="2"/>
  </si>
  <si>
    <t>住居未定</t>
    <rPh sb="0" eb="2">
      <t>ジュウキョ</t>
    </rPh>
    <rPh sb="2" eb="4">
      <t>ミテイ</t>
    </rPh>
    <phoneticPr fontId="2"/>
  </si>
  <si>
    <t>その他</t>
    <rPh sb="2" eb="3">
      <t>タ</t>
    </rPh>
    <phoneticPr fontId="2"/>
  </si>
  <si>
    <t>カナダ</t>
    <phoneticPr fontId="3"/>
  </si>
  <si>
    <t>無国籍（不明等）</t>
    <phoneticPr fontId="3"/>
  </si>
  <si>
    <t>直前の在籍機関</t>
    <rPh sb="0" eb="2">
      <t>チョクゼン</t>
    </rPh>
    <rPh sb="3" eb="5">
      <t>ザイセキ</t>
    </rPh>
    <rPh sb="5" eb="7">
      <t>キカン</t>
    </rPh>
    <phoneticPr fontId="2"/>
  </si>
  <si>
    <t>学校コード
（コード）</t>
    <rPh sb="0" eb="2">
      <t>ガッコウ</t>
    </rPh>
    <phoneticPr fontId="3"/>
  </si>
  <si>
    <t>直前
の在籍機関
（コード）</t>
    <rPh sb="0" eb="2">
      <t>チョクゼン</t>
    </rPh>
    <rPh sb="4" eb="6">
      <t>ザイセキ</t>
    </rPh>
    <rPh sb="6" eb="8">
      <t>キカン</t>
    </rPh>
    <phoneticPr fontId="3"/>
  </si>
  <si>
    <r>
      <t>【２】入力内容確認表</t>
    </r>
    <r>
      <rPr>
        <sz val="11"/>
        <color theme="1"/>
        <rFont val="ＭＳ Ｐゴシック"/>
        <family val="3"/>
        <charset val="128"/>
        <scheme val="minor"/>
      </rPr>
      <t>（入力不可）</t>
    </r>
    <phoneticPr fontId="2"/>
  </si>
  <si>
    <t>01</t>
  </si>
  <si>
    <t>セントビンセント及びグレナディーン諸島</t>
    <rPh sb="8" eb="9">
      <t>オヨ</t>
    </rPh>
    <rPh sb="17" eb="19">
      <t>ショトウ</t>
    </rPh>
    <phoneticPr fontId="4"/>
  </si>
  <si>
    <t>南スーダン</t>
  </si>
  <si>
    <t>エスワティニ王国</t>
    <rPh sb="6" eb="8">
      <t>オウコク</t>
    </rPh>
    <phoneticPr fontId="4"/>
  </si>
  <si>
    <t>カーボベルデ</t>
  </si>
  <si>
    <t>セントクリストファー・ネービス</t>
  </si>
  <si>
    <t>北マケドニア</t>
    <rPh sb="0" eb="1">
      <t>キタ</t>
    </rPh>
    <phoneticPr fontId="4"/>
  </si>
  <si>
    <t>番号
4桁
（連番）</t>
    <rPh sb="0" eb="2">
      <t>バンゴウ</t>
    </rPh>
    <rPh sb="4" eb="5">
      <t>ケタ</t>
    </rPh>
    <rPh sb="7" eb="9">
      <t>レンバン</t>
    </rPh>
    <phoneticPr fontId="3"/>
  </si>
  <si>
    <t>専攻区分</t>
  </si>
  <si>
    <t>101</t>
  </si>
  <si>
    <t>測量</t>
  </si>
  <si>
    <t>102</t>
  </si>
  <si>
    <t>土木・建築</t>
  </si>
  <si>
    <t>103</t>
  </si>
  <si>
    <t>電気・電子</t>
  </si>
  <si>
    <t>104</t>
  </si>
  <si>
    <t>無線・通信</t>
  </si>
  <si>
    <t>105</t>
  </si>
  <si>
    <t>自動車整備</t>
  </si>
  <si>
    <t>106</t>
  </si>
  <si>
    <t>機械</t>
  </si>
  <si>
    <t>107</t>
  </si>
  <si>
    <t>電子計算機</t>
  </si>
  <si>
    <t>108</t>
  </si>
  <si>
    <t>情報処理</t>
  </si>
  <si>
    <t>190</t>
  </si>
  <si>
    <t>201</t>
  </si>
  <si>
    <t>農業</t>
  </si>
  <si>
    <t>202</t>
  </si>
  <si>
    <t>園芸</t>
  </si>
  <si>
    <t>290</t>
  </si>
  <si>
    <t>301</t>
  </si>
  <si>
    <t>看護</t>
  </si>
  <si>
    <t>302</t>
  </si>
  <si>
    <t>准看護</t>
  </si>
  <si>
    <t>303</t>
  </si>
  <si>
    <t>歯科衛生</t>
  </si>
  <si>
    <t>304</t>
  </si>
  <si>
    <t>歯科技工</t>
  </si>
  <si>
    <t>305</t>
  </si>
  <si>
    <t>臨床検査</t>
  </si>
  <si>
    <t>306</t>
  </si>
  <si>
    <t>診療放射線</t>
  </si>
  <si>
    <t>307</t>
  </si>
  <si>
    <t>はり・きゅう・あんま</t>
  </si>
  <si>
    <t>308</t>
  </si>
  <si>
    <t>柔道整復</t>
  </si>
  <si>
    <t>309</t>
  </si>
  <si>
    <t>理学・作業療法</t>
  </si>
  <si>
    <t>390</t>
  </si>
  <si>
    <t>401</t>
  </si>
  <si>
    <t>栄養</t>
  </si>
  <si>
    <t>402</t>
  </si>
  <si>
    <t>調理</t>
  </si>
  <si>
    <t>403</t>
  </si>
  <si>
    <t>理容</t>
  </si>
  <si>
    <t>404</t>
  </si>
  <si>
    <t>美容</t>
  </si>
  <si>
    <t>405</t>
  </si>
  <si>
    <t>製菓・製パン</t>
  </si>
  <si>
    <t>490</t>
  </si>
  <si>
    <t>501</t>
  </si>
  <si>
    <t>保育士養成</t>
  </si>
  <si>
    <t>502</t>
  </si>
  <si>
    <t>教員養成</t>
  </si>
  <si>
    <t>503</t>
  </si>
  <si>
    <t>介護福祉</t>
  </si>
  <si>
    <t>504</t>
  </si>
  <si>
    <t>社会福祉</t>
  </si>
  <si>
    <t>590</t>
  </si>
  <si>
    <t>601</t>
  </si>
  <si>
    <t>商業</t>
  </si>
  <si>
    <t>602</t>
  </si>
  <si>
    <t>経理・簿記</t>
  </si>
  <si>
    <t>603</t>
  </si>
  <si>
    <t>タイピスト</t>
  </si>
  <si>
    <t>604</t>
  </si>
  <si>
    <t>秘書</t>
  </si>
  <si>
    <t>605</t>
  </si>
  <si>
    <t>経営</t>
  </si>
  <si>
    <t>606</t>
  </si>
  <si>
    <t>旅行</t>
  </si>
  <si>
    <t>607</t>
  </si>
  <si>
    <t>情報</t>
  </si>
  <si>
    <t>608</t>
  </si>
  <si>
    <t>ビジネス</t>
  </si>
  <si>
    <t>690</t>
  </si>
  <si>
    <t>701</t>
  </si>
  <si>
    <t>家政</t>
  </si>
  <si>
    <t>702</t>
  </si>
  <si>
    <t>家庭</t>
  </si>
  <si>
    <t>703</t>
  </si>
  <si>
    <t>和洋裁</t>
  </si>
  <si>
    <t>704</t>
  </si>
  <si>
    <t>料理</t>
  </si>
  <si>
    <t>705</t>
  </si>
  <si>
    <t>編物・手芸</t>
  </si>
  <si>
    <t>706</t>
  </si>
  <si>
    <t>ファッションビジネス</t>
  </si>
  <si>
    <t>790</t>
  </si>
  <si>
    <t>801</t>
  </si>
  <si>
    <t>音楽</t>
  </si>
  <si>
    <t>802</t>
  </si>
  <si>
    <t>美術</t>
  </si>
  <si>
    <t>803</t>
  </si>
  <si>
    <t>デザイン</t>
  </si>
  <si>
    <t>804</t>
  </si>
  <si>
    <t>茶華道</t>
  </si>
  <si>
    <t>805</t>
  </si>
  <si>
    <t>外国語</t>
  </si>
  <si>
    <t>806</t>
  </si>
  <si>
    <t>演劇・映画</t>
  </si>
  <si>
    <t>807</t>
  </si>
  <si>
    <t>写真</t>
  </si>
  <si>
    <t>808</t>
  </si>
  <si>
    <t>通訳・ガイド</t>
  </si>
  <si>
    <t>810</t>
  </si>
  <si>
    <t>動物</t>
  </si>
  <si>
    <t>811</t>
  </si>
  <si>
    <t>法律行政</t>
  </si>
  <si>
    <t>812</t>
  </si>
  <si>
    <t>スポーツ</t>
  </si>
  <si>
    <t>890</t>
  </si>
  <si>
    <t>899</t>
  </si>
  <si>
    <t>日本語</t>
  </si>
  <si>
    <t>日本語</t>
    <phoneticPr fontId="2"/>
  </si>
  <si>
    <t>学校名</t>
    <rPh sb="0" eb="2">
      <t>ガッコウ</t>
    </rPh>
    <rPh sb="2" eb="3">
      <t>メイ</t>
    </rPh>
    <phoneticPr fontId="2"/>
  </si>
  <si>
    <t>898</t>
  </si>
  <si>
    <t>0001</t>
    <phoneticPr fontId="2"/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</si>
  <si>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</si>
  <si>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</si>
  <si>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</si>
  <si>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</si>
  <si>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</si>
  <si>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</si>
  <si>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</si>
  <si>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</si>
  <si>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</si>
  <si>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</si>
  <si>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</si>
  <si>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</si>
  <si>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</si>
  <si>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</si>
  <si>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</si>
  <si>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</si>
  <si>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</si>
  <si>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</si>
  <si>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</si>
  <si>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</si>
  <si>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</si>
  <si>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</si>
  <si>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</si>
  <si>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</si>
  <si>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</si>
  <si>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</si>
  <si>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</si>
  <si>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</si>
  <si>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</si>
  <si>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</si>
  <si>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</si>
  <si>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</si>
  <si>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</si>
  <si>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</si>
  <si>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</si>
  <si>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</si>
  <si>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</si>
  <si>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</si>
  <si>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</si>
  <si>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</si>
  <si>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</si>
  <si>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</si>
  <si>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</si>
  <si>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</si>
  <si>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</si>
  <si>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</si>
  <si>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</si>
  <si>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</si>
  <si>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</si>
  <si>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</si>
  <si>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</si>
  <si>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</si>
  <si>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</si>
  <si>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</si>
  <si>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</si>
  <si>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</si>
  <si>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</si>
  <si>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</si>
  <si>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</si>
  <si>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</si>
  <si>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</si>
  <si>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</si>
  <si>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</si>
  <si>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</si>
  <si>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</si>
  <si>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</si>
  <si>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</si>
  <si>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</si>
  <si>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</si>
  <si>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</si>
  <si>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</si>
  <si>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</si>
  <si>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</si>
  <si>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</si>
  <si>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</si>
  <si>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</si>
  <si>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</si>
  <si>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</si>
  <si>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</si>
  <si>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</si>
  <si>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</si>
  <si>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</si>
  <si>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</si>
  <si>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</si>
  <si>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</si>
  <si>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</si>
  <si>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</si>
  <si>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</si>
  <si>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</si>
  <si>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</si>
  <si>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</si>
  <si>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</si>
  <si>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</si>
  <si>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</si>
  <si>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</si>
  <si>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</si>
  <si>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</si>
  <si>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</si>
  <si>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</si>
  <si>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</si>
  <si>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</si>
  <si>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</si>
  <si>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</si>
  <si>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</si>
  <si>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</si>
  <si>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</si>
  <si>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</si>
  <si>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</si>
  <si>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</si>
  <si>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</si>
  <si>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</si>
  <si>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</si>
  <si>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</si>
  <si>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</si>
  <si>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</si>
  <si>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</si>
  <si>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</si>
  <si>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</si>
  <si>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</si>
  <si>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</si>
  <si>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</si>
  <si>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</si>
  <si>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</si>
  <si>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</si>
  <si>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</si>
  <si>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</si>
  <si>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</si>
  <si>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</si>
  <si>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</si>
  <si>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</si>
  <si>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</si>
  <si>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</si>
  <si>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</si>
  <si>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</si>
  <si>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</si>
  <si>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</si>
  <si>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</si>
  <si>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</si>
  <si>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</si>
  <si>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</si>
  <si>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</si>
  <si>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</si>
  <si>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</si>
  <si>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</si>
  <si>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</si>
  <si>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</si>
  <si>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</si>
  <si>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</si>
  <si>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</si>
  <si>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</si>
  <si>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</si>
  <si>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</si>
  <si>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</si>
  <si>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</si>
  <si>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</si>
  <si>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</si>
  <si>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</si>
  <si>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</si>
  <si>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</si>
  <si>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</si>
  <si>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</si>
  <si>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</si>
  <si>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</si>
  <si>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</si>
  <si>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</si>
  <si>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</si>
  <si>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</si>
  <si>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</si>
  <si>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</si>
  <si>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</si>
  <si>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</si>
  <si>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</si>
  <si>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</si>
  <si>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</si>
  <si>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</si>
  <si>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</si>
  <si>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</si>
  <si>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</si>
  <si>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</si>
  <si>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</si>
  <si>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</si>
  <si>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</si>
  <si>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</si>
  <si>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</si>
  <si>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</si>
  <si>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</si>
  <si>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</si>
  <si>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</si>
  <si>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</si>
  <si>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</si>
  <si>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</si>
  <si>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</si>
  <si>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</si>
  <si>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</si>
  <si>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</si>
  <si>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</si>
  <si>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</si>
  <si>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</si>
  <si>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</si>
  <si>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</si>
  <si>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</si>
  <si>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</si>
  <si>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</si>
  <si>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</si>
  <si>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</si>
  <si>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</si>
  <si>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</si>
  <si>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</si>
  <si>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</si>
  <si>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</si>
  <si>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</si>
  <si>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</si>
  <si>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</si>
  <si>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</si>
  <si>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</si>
  <si>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</si>
  <si>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</si>
  <si>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</si>
  <si>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</si>
  <si>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</si>
  <si>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</si>
  <si>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</si>
  <si>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</si>
  <si>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</si>
  <si>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</si>
  <si>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</si>
  <si>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</si>
  <si>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</si>
  <si>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</si>
  <si>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</si>
  <si>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</si>
  <si>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</si>
  <si>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</si>
  <si>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</si>
  <si>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</si>
  <si>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</si>
  <si>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</si>
  <si>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</si>
  <si>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</si>
  <si>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</si>
  <si>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</si>
  <si>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</si>
  <si>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</si>
  <si>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</si>
  <si>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</si>
  <si>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</si>
  <si>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</si>
  <si>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</si>
  <si>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</si>
  <si>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</si>
  <si>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</si>
  <si>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</si>
  <si>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</si>
  <si>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</si>
  <si>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</si>
  <si>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</si>
  <si>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</si>
  <si>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</si>
  <si>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</si>
  <si>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</si>
  <si>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</si>
  <si>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</si>
  <si>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</si>
  <si>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</si>
  <si>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</si>
  <si>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</si>
  <si>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</si>
  <si>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</si>
  <si>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</si>
  <si>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</si>
  <si>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</si>
  <si>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</si>
  <si>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</si>
  <si>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</si>
  <si>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</si>
  <si>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</si>
  <si>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</si>
  <si>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</si>
  <si>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</si>
  <si>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</si>
  <si>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</si>
  <si>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</si>
  <si>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</si>
  <si>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</si>
  <si>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</si>
  <si>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</si>
  <si>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</si>
  <si>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</si>
  <si>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</si>
  <si>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</si>
  <si>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</si>
  <si>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</si>
  <si>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</si>
  <si>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</si>
  <si>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</si>
  <si>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</si>
  <si>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</si>
  <si>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</si>
  <si>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</si>
  <si>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</si>
  <si>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</si>
  <si>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</si>
  <si>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</si>
  <si>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</si>
  <si>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</si>
  <si>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</si>
  <si>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</si>
  <si>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</si>
  <si>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</si>
  <si>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</si>
  <si>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</si>
  <si>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</si>
  <si>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</si>
  <si>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</si>
  <si>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</si>
  <si>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</si>
  <si>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</si>
  <si>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</si>
  <si>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</si>
  <si>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</si>
  <si>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</si>
  <si>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</si>
  <si>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</si>
  <si>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</si>
  <si>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</si>
  <si>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</si>
  <si>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</si>
  <si>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</si>
  <si>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</si>
  <si>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</si>
  <si>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</si>
  <si>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</si>
  <si>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</si>
  <si>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</si>
  <si>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</si>
  <si>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</si>
  <si>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</si>
  <si>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</si>
  <si>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</si>
  <si>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</si>
  <si>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</si>
  <si>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</si>
  <si>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</si>
  <si>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</si>
  <si>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</si>
  <si>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</si>
  <si>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</si>
  <si>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</si>
  <si>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</si>
  <si>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</si>
  <si>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</si>
  <si>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</si>
  <si>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</si>
  <si>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</si>
  <si>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</si>
  <si>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</si>
  <si>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</si>
  <si>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</si>
  <si>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</si>
  <si>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</si>
  <si>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</si>
  <si>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</si>
  <si>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</si>
  <si>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</si>
  <si>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</si>
  <si>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</si>
  <si>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</si>
  <si>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</si>
  <si>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</si>
  <si>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</si>
  <si>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</si>
  <si>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</si>
  <si>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</si>
  <si>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</si>
  <si>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</si>
  <si>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</si>
  <si>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</si>
  <si>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</si>
  <si>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</si>
  <si>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</si>
  <si>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</si>
  <si>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</si>
  <si>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</si>
  <si>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</si>
  <si>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</si>
  <si>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</si>
  <si>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</si>
  <si>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</si>
  <si>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</si>
  <si>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</si>
  <si>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</si>
  <si>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</si>
  <si>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</si>
  <si>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</si>
  <si>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</si>
  <si>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</si>
  <si>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</si>
  <si>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</si>
  <si>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</si>
  <si>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</si>
  <si>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</si>
  <si>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</si>
  <si>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</si>
  <si>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</si>
  <si>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</si>
  <si>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</si>
  <si>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</si>
  <si>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</si>
  <si>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</si>
  <si>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</si>
  <si>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</si>
  <si>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</si>
  <si>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</si>
  <si>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</si>
  <si>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</si>
  <si>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</si>
  <si>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</si>
  <si>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</si>
  <si>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</si>
  <si>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</si>
  <si>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</si>
  <si>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</si>
  <si>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</si>
  <si>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</si>
  <si>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</si>
  <si>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</si>
  <si>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</si>
  <si>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</si>
  <si>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</si>
  <si>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</si>
  <si>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</si>
  <si>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</si>
  <si>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</si>
  <si>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</si>
  <si>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</si>
  <si>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</si>
  <si>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</si>
  <si>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</si>
  <si>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</si>
  <si>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</si>
  <si>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</si>
  <si>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</si>
  <si>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</si>
  <si>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</si>
  <si>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</si>
  <si>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</si>
  <si>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</si>
  <si>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</si>
  <si>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</si>
  <si>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</si>
  <si>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</si>
  <si>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</si>
  <si>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</si>
  <si>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</si>
  <si>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</si>
  <si>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</si>
  <si>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</si>
  <si>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</si>
  <si>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</si>
  <si>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</si>
  <si>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</si>
  <si>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</si>
  <si>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</si>
  <si>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</si>
  <si>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</si>
  <si>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</si>
  <si>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</si>
  <si>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</si>
  <si>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</si>
  <si>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</si>
  <si>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</si>
  <si>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</si>
  <si>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</si>
  <si>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</si>
  <si>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</si>
  <si>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</si>
  <si>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</si>
  <si>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</si>
  <si>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</si>
  <si>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</si>
  <si>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</si>
  <si>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</si>
  <si>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</si>
  <si>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</si>
  <si>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</si>
  <si>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</si>
  <si>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</si>
  <si>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</si>
  <si>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</si>
  <si>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</si>
  <si>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</si>
  <si>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</si>
  <si>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</si>
  <si>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</si>
  <si>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</si>
  <si>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</si>
  <si>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</si>
  <si>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</si>
  <si>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</si>
  <si>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</si>
  <si>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</si>
  <si>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</si>
  <si>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</si>
  <si>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</si>
  <si>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</si>
  <si>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</si>
  <si>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</si>
  <si>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</si>
  <si>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</si>
  <si>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</si>
  <si>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</si>
  <si>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</si>
  <si>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</si>
  <si>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</si>
  <si>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</si>
  <si>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</si>
  <si>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</si>
  <si>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</si>
  <si>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</si>
  <si>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</si>
  <si>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</si>
  <si>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</si>
  <si>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</si>
  <si>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</si>
  <si>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</si>
  <si>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</si>
  <si>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</si>
  <si>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</si>
  <si>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</si>
  <si>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</si>
  <si>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</si>
  <si>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</si>
  <si>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</si>
  <si>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</si>
  <si>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</si>
  <si>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</si>
  <si>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</si>
  <si>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</si>
  <si>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</si>
  <si>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</si>
  <si>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</si>
  <si>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</si>
  <si>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</si>
  <si>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</si>
  <si>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</si>
  <si>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</si>
  <si>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</si>
  <si>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</si>
  <si>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</si>
  <si>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</si>
  <si>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</si>
  <si>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</si>
  <si>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</si>
  <si>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</si>
  <si>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</si>
  <si>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</si>
  <si>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</si>
  <si>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</si>
  <si>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</si>
  <si>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</si>
  <si>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</si>
  <si>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</si>
  <si>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</si>
  <si>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</si>
  <si>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</si>
  <si>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</si>
  <si>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</si>
  <si>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</si>
  <si>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</si>
  <si>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</si>
  <si>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</si>
  <si>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</si>
  <si>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</si>
  <si>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</si>
  <si>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</si>
  <si>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</si>
  <si>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</si>
  <si>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</si>
  <si>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</si>
  <si>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</si>
  <si>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</si>
  <si>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</si>
  <si>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</si>
  <si>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</si>
  <si>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</si>
  <si>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</si>
  <si>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</si>
  <si>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</si>
  <si>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</si>
  <si>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</si>
  <si>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</si>
  <si>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</si>
  <si>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</si>
  <si>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</si>
  <si>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</si>
  <si>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</si>
  <si>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</si>
  <si>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</si>
  <si>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</si>
  <si>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</si>
  <si>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</si>
  <si>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</si>
  <si>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</si>
  <si>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</si>
  <si>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</si>
  <si>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</si>
  <si>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</si>
  <si>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</si>
  <si>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</si>
  <si>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</si>
  <si>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</si>
  <si>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</si>
  <si>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</si>
  <si>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</si>
  <si>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</si>
  <si>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</si>
  <si>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</si>
  <si>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</si>
  <si>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</si>
  <si>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</si>
  <si>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</si>
  <si>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</si>
  <si>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</si>
  <si>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</si>
  <si>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</si>
  <si>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</si>
  <si>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</si>
  <si>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</si>
  <si>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</si>
  <si>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</si>
  <si>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</si>
  <si>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</si>
  <si>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</si>
  <si>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</si>
  <si>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</si>
  <si>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</si>
  <si>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</si>
  <si>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</si>
  <si>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</si>
  <si>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</si>
  <si>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</si>
  <si>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</si>
  <si>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</si>
  <si>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</si>
  <si>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</si>
  <si>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</si>
  <si>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</si>
  <si>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</si>
  <si>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</si>
  <si>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</si>
  <si>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</si>
  <si>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</si>
  <si>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</si>
  <si>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</si>
  <si>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</si>
  <si>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</si>
  <si>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</si>
  <si>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</si>
  <si>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</si>
  <si>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</si>
  <si>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</si>
  <si>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</si>
  <si>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</si>
  <si>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</si>
  <si>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</si>
  <si>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</si>
  <si>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</si>
  <si>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</si>
  <si>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</si>
  <si>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</si>
  <si>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</si>
  <si>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</si>
  <si>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</si>
  <si>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</si>
  <si>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</si>
  <si>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</si>
  <si>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</si>
  <si>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</si>
  <si>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</si>
  <si>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</si>
  <si>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</si>
  <si>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</si>
  <si>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</si>
  <si>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</si>
  <si>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</si>
  <si>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</si>
  <si>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</si>
  <si>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</si>
  <si>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</si>
  <si>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</si>
  <si>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</si>
  <si>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</si>
  <si>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</si>
  <si>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</si>
  <si>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</si>
  <si>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</si>
  <si>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</si>
  <si>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</si>
  <si>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</si>
  <si>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</si>
  <si>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</si>
  <si>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</si>
  <si>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</si>
  <si>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</si>
  <si>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</si>
  <si>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</si>
  <si>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</si>
  <si>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</si>
  <si>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</si>
  <si>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</si>
  <si>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</si>
  <si>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</si>
  <si>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</si>
  <si>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</si>
  <si>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</si>
  <si>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</si>
  <si>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</si>
  <si>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</si>
  <si>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</si>
  <si>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</si>
  <si>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</si>
  <si>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</si>
  <si>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</si>
  <si>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</si>
  <si>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</si>
  <si>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</si>
  <si>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</si>
  <si>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</si>
  <si>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</si>
  <si>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</si>
  <si>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</si>
  <si>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</si>
  <si>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</si>
  <si>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</si>
  <si>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</si>
  <si>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</si>
  <si>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</si>
  <si>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</si>
  <si>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</si>
  <si>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</si>
  <si>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</si>
  <si>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</si>
  <si>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</si>
  <si>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</si>
  <si>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</si>
  <si>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</si>
  <si>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</si>
  <si>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</si>
  <si>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</si>
  <si>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</si>
  <si>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</si>
  <si>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</si>
  <si>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</si>
  <si>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</si>
  <si>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</si>
  <si>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</si>
  <si>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</si>
  <si>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</si>
  <si>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</si>
  <si>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</si>
  <si>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</si>
  <si>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</si>
  <si>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</si>
  <si>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</si>
  <si>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</si>
  <si>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</si>
  <si>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</si>
  <si>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</si>
  <si>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</si>
  <si>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</si>
  <si>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</si>
  <si>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</si>
  <si>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</si>
  <si>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</si>
  <si>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</si>
  <si>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</si>
  <si>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</si>
  <si>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</si>
  <si>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</si>
  <si>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</si>
  <si>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</si>
  <si>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</si>
  <si>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</si>
  <si>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</si>
  <si>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</si>
  <si>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</si>
  <si>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</si>
  <si>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</si>
  <si>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</si>
  <si>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</si>
  <si>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</si>
  <si>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</si>
  <si>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</si>
  <si>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</si>
  <si>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</si>
  <si>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</si>
  <si>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</si>
  <si>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</si>
  <si>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</si>
  <si>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</si>
  <si>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</si>
  <si>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</si>
  <si>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</si>
  <si>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</si>
  <si>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</si>
  <si>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</si>
  <si>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</si>
  <si>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</si>
  <si>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</si>
  <si>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</si>
  <si>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</si>
  <si>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</si>
  <si>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</si>
  <si>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</si>
  <si>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</si>
  <si>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</si>
  <si>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</si>
  <si>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</si>
  <si>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</si>
  <si>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</si>
  <si>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</si>
  <si>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</si>
  <si>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</si>
  <si>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</si>
  <si>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</si>
  <si>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</si>
  <si>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</si>
  <si>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</si>
  <si>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</si>
  <si>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</si>
  <si>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</si>
  <si>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</si>
  <si>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</si>
  <si>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</si>
  <si>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</si>
  <si>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</si>
  <si>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</si>
  <si>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</si>
  <si>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</si>
  <si>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</si>
  <si>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</si>
  <si>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</si>
  <si>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</si>
  <si>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</si>
  <si>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</si>
  <si>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</si>
  <si>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</si>
  <si>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</si>
  <si>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</si>
  <si>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</si>
  <si>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</si>
  <si>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</si>
  <si>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</si>
  <si>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</si>
  <si>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</si>
  <si>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</si>
  <si>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</si>
  <si>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</si>
  <si>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</si>
  <si>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</si>
  <si>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</si>
  <si>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</si>
  <si>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</si>
  <si>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</si>
  <si>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</si>
  <si>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</si>
  <si>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</si>
  <si>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</si>
  <si>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</si>
  <si>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</si>
  <si>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</si>
  <si>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</si>
  <si>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</si>
  <si>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</si>
  <si>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</si>
  <si>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</si>
  <si>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</si>
  <si>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</si>
  <si>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</si>
  <si>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</si>
  <si>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</si>
  <si>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</si>
  <si>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</si>
  <si>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</si>
  <si>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</si>
  <si>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</si>
  <si>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</si>
  <si>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</si>
  <si>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</si>
  <si>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</si>
  <si>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</si>
  <si>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</si>
  <si>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</si>
  <si>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</si>
  <si>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</si>
  <si>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</si>
  <si>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</si>
  <si>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</si>
  <si>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</si>
  <si>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</si>
  <si>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</si>
  <si>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</si>
  <si>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</si>
  <si>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</si>
  <si>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</si>
  <si>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</si>
  <si>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</si>
  <si>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</si>
  <si>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</si>
  <si>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</si>
  <si>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</si>
  <si>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</si>
  <si>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</si>
  <si>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</si>
  <si>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</si>
  <si>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</si>
  <si>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</si>
  <si>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</si>
  <si>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</si>
  <si>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</si>
  <si>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</si>
  <si>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</si>
  <si>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</si>
  <si>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</si>
  <si>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</si>
  <si>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</si>
  <si>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</si>
  <si>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</si>
  <si>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</si>
  <si>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</si>
  <si>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</si>
  <si>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</si>
  <si>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</si>
  <si>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</si>
  <si>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</si>
  <si>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</si>
  <si>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</si>
  <si>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</si>
  <si>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</si>
  <si>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</si>
  <si>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</si>
  <si>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</si>
  <si>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</si>
  <si>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</si>
  <si>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</si>
  <si>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</si>
  <si>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</si>
  <si>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</si>
  <si>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</si>
  <si>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</si>
  <si>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</si>
  <si>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</si>
  <si>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</si>
  <si>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</si>
  <si>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</si>
  <si>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</si>
  <si>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</si>
  <si>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</si>
  <si>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</si>
  <si>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</si>
  <si>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</si>
  <si>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</si>
  <si>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</si>
  <si>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</si>
  <si>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</si>
  <si>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</si>
  <si>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</si>
  <si>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</si>
  <si>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</si>
  <si>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</si>
  <si>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</si>
  <si>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</si>
  <si>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</si>
  <si>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</si>
  <si>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</si>
  <si>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</si>
  <si>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</si>
  <si>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</si>
  <si>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</si>
  <si>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</si>
  <si>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</si>
  <si>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</si>
  <si>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</si>
  <si>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</si>
  <si>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</si>
  <si>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</si>
  <si>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</si>
  <si>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</si>
  <si>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</si>
  <si>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</si>
  <si>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</si>
  <si>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</si>
  <si>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</si>
  <si>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</si>
  <si>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</si>
  <si>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</si>
  <si>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</si>
  <si>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</si>
  <si>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</si>
  <si>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</si>
  <si>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</si>
  <si>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</si>
  <si>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</si>
  <si>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</si>
  <si>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</si>
  <si>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</si>
  <si>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</si>
  <si>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</si>
  <si>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</si>
  <si>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</si>
  <si>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</si>
  <si>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</si>
  <si>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</si>
  <si>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</si>
  <si>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</si>
  <si>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</si>
  <si>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</si>
  <si>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</si>
  <si>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</si>
  <si>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</si>
  <si>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</si>
  <si>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</si>
  <si>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</si>
  <si>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</si>
  <si>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</si>
  <si>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</si>
  <si>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</si>
  <si>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</si>
  <si>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</si>
  <si>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</si>
  <si>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</si>
  <si>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</si>
  <si>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</si>
  <si>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</si>
  <si>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</si>
  <si>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</si>
  <si>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</si>
  <si>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</si>
  <si>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</si>
  <si>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</si>
  <si>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</si>
  <si>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</si>
  <si>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</si>
  <si>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</si>
  <si>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</si>
  <si>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</si>
  <si>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</si>
  <si>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</si>
  <si>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</si>
  <si>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</si>
  <si>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</si>
  <si>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</si>
  <si>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</si>
  <si>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</si>
  <si>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</si>
  <si>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</si>
  <si>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</si>
  <si>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</si>
  <si>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</si>
  <si>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</si>
  <si>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</si>
  <si>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</si>
  <si>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</si>
  <si>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</si>
  <si>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</si>
  <si>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</si>
  <si>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</si>
  <si>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</si>
  <si>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</si>
  <si>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</si>
  <si>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</si>
  <si>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</si>
  <si>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</si>
  <si>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</si>
  <si>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</si>
  <si>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</si>
  <si>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</si>
  <si>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</si>
  <si>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</si>
  <si>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</si>
  <si>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</si>
  <si>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</si>
  <si>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</si>
  <si>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</si>
  <si>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</si>
  <si>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</si>
  <si>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</si>
  <si>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</si>
  <si>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</si>
  <si>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</si>
  <si>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</si>
  <si>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</si>
  <si>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</si>
  <si>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</si>
  <si>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</si>
  <si>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</si>
  <si>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</si>
  <si>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</si>
  <si>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</si>
  <si>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</si>
  <si>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</si>
  <si>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</si>
  <si>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</si>
  <si>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</si>
  <si>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</si>
  <si>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</si>
  <si>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</si>
  <si>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</si>
  <si>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</si>
  <si>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</si>
  <si>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</si>
  <si>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</si>
  <si>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</si>
  <si>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</si>
  <si>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</si>
  <si>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</si>
  <si>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</si>
  <si>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</si>
  <si>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</si>
  <si>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</si>
  <si>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</si>
  <si>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</si>
  <si>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</si>
  <si>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</si>
  <si>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</si>
  <si>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</si>
  <si>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</si>
  <si>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</si>
  <si>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</si>
  <si>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</si>
  <si>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</si>
  <si>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</si>
  <si>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</si>
  <si>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</si>
  <si>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</si>
  <si>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</si>
  <si>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</si>
  <si>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</si>
  <si>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</si>
  <si>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</si>
  <si>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</si>
  <si>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</si>
  <si>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</si>
  <si>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</si>
  <si>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</si>
  <si>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</si>
  <si>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</si>
  <si>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</si>
  <si>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</si>
  <si>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</si>
  <si>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</si>
  <si>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</si>
  <si>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</si>
  <si>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</si>
  <si>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</si>
  <si>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</si>
  <si>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</si>
  <si>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</si>
  <si>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</si>
  <si>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</si>
  <si>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</si>
  <si>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</si>
  <si>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</si>
  <si>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</si>
  <si>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</si>
  <si>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</si>
  <si>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</si>
  <si>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</si>
  <si>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</si>
  <si>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</si>
  <si>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</si>
  <si>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</si>
  <si>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</si>
  <si>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</si>
  <si>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</si>
  <si>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</si>
  <si>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</si>
  <si>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</si>
  <si>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</si>
  <si>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</si>
  <si>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</si>
  <si>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</si>
  <si>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</si>
  <si>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</si>
  <si>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</si>
  <si>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</si>
  <si>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</si>
  <si>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</si>
  <si>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</si>
  <si>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</si>
  <si>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</si>
  <si>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</si>
  <si>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</si>
  <si>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</si>
  <si>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</si>
  <si>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</si>
  <si>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</si>
  <si>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</si>
  <si>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</si>
  <si>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</si>
  <si>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</si>
  <si>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</si>
  <si>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</si>
  <si>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</si>
  <si>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</si>
  <si>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</si>
  <si>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</si>
  <si>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</si>
  <si>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</si>
  <si>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</si>
  <si>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</si>
  <si>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</si>
  <si>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</si>
  <si>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</si>
  <si>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</si>
  <si>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</si>
  <si>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</si>
  <si>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</si>
  <si>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</si>
  <si>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</si>
  <si>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</si>
  <si>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</si>
  <si>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</si>
  <si>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</si>
  <si>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</si>
  <si>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</si>
  <si>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</si>
  <si>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</si>
  <si>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</si>
  <si>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</si>
  <si>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</si>
  <si>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</si>
  <si>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</si>
  <si>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</si>
  <si>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</si>
  <si>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</si>
  <si>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</si>
  <si>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</si>
  <si>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</si>
  <si>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</si>
  <si>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</si>
  <si>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</si>
  <si>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</si>
  <si>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</si>
  <si>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</si>
  <si>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</si>
  <si>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</si>
  <si>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</si>
  <si>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</si>
  <si>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</si>
  <si>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</si>
  <si>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</si>
  <si>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</si>
  <si>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</si>
  <si>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</si>
  <si>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</si>
  <si>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</si>
  <si>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</si>
  <si>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</si>
  <si>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</si>
  <si>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</si>
  <si>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</si>
  <si>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</si>
  <si>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</si>
  <si>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</si>
  <si>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</si>
  <si>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</si>
  <si>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</si>
  <si>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</si>
  <si>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</si>
  <si>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</si>
  <si>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</si>
  <si>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</si>
  <si>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</si>
  <si>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</si>
  <si>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</si>
  <si>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</si>
  <si>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</si>
  <si>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</si>
  <si>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</si>
  <si>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</si>
  <si>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</si>
  <si>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</si>
  <si>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</si>
  <si>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</si>
  <si>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</si>
  <si>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</si>
  <si>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</si>
  <si>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</si>
  <si>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</si>
  <si>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</si>
  <si>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</si>
  <si>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</si>
  <si>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</si>
  <si>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</si>
  <si>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</si>
  <si>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</si>
  <si>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</si>
  <si>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</si>
  <si>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</si>
  <si>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</si>
  <si>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</si>
  <si>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</si>
  <si>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</si>
  <si>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</si>
  <si>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</si>
  <si>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</si>
  <si>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</si>
  <si>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</si>
  <si>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</si>
  <si>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</si>
  <si>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</si>
  <si>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</si>
  <si>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</si>
  <si>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</si>
  <si>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</si>
  <si>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</si>
  <si>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</si>
  <si>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</si>
  <si>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</si>
  <si>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</si>
  <si>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</si>
  <si>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</si>
  <si>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</si>
  <si>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</si>
  <si>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</si>
  <si>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</si>
  <si>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</si>
  <si>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</si>
  <si>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</si>
  <si>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</si>
  <si>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</si>
  <si>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</si>
  <si>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</si>
  <si>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</si>
  <si>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</si>
  <si>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</si>
  <si>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</si>
  <si>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</si>
  <si>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</si>
  <si>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</si>
  <si>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</si>
  <si>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</si>
  <si>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</si>
  <si>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</si>
  <si>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</si>
  <si>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</si>
  <si>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</si>
  <si>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</si>
  <si>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</si>
  <si>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</si>
  <si>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</si>
  <si>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</si>
  <si>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</si>
  <si>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</si>
  <si>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</si>
  <si>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</si>
  <si>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</si>
  <si>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</si>
  <si>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</si>
  <si>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</si>
  <si>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</si>
  <si>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</si>
  <si>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</si>
  <si>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</si>
  <si>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</si>
  <si>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</si>
  <si>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</si>
  <si>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</si>
  <si>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</si>
  <si>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</si>
  <si>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</si>
  <si>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</si>
  <si>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</si>
  <si>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</si>
  <si>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</si>
  <si>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</si>
  <si>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</si>
  <si>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</si>
  <si>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</si>
  <si>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</si>
  <si>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</si>
  <si>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</si>
  <si>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</si>
  <si>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</si>
  <si>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</si>
  <si>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</si>
  <si>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</si>
  <si>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</si>
  <si>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</si>
  <si>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</si>
  <si>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</si>
  <si>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</si>
  <si>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</si>
  <si>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</si>
  <si>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</si>
  <si>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</si>
  <si>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</si>
  <si>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</si>
  <si>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</si>
  <si>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</si>
  <si>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</si>
  <si>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</si>
  <si>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</si>
  <si>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</si>
  <si>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</si>
  <si>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</si>
  <si>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</si>
  <si>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</si>
  <si>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</si>
  <si>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</si>
  <si>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</si>
  <si>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</si>
  <si>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</si>
  <si>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</si>
  <si>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</si>
  <si>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</si>
  <si>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</si>
  <si>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</si>
  <si>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</si>
  <si>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</si>
  <si>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</si>
  <si>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</si>
  <si>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</si>
  <si>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</si>
  <si>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</si>
  <si>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</si>
  <si>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</si>
  <si>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</si>
  <si>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</si>
  <si>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</si>
  <si>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</si>
  <si>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</si>
  <si>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</si>
  <si>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</si>
  <si>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</si>
  <si>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</si>
  <si>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</si>
  <si>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</si>
  <si>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</si>
  <si>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</si>
  <si>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</si>
  <si>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</si>
  <si>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</si>
  <si>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</si>
  <si>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</si>
  <si>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</si>
  <si>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</si>
  <si>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</si>
  <si>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</si>
  <si>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</si>
  <si>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</si>
  <si>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</si>
  <si>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</si>
  <si>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</si>
  <si>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</si>
  <si>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</si>
  <si>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</si>
  <si>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</si>
  <si>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</si>
  <si>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</si>
  <si>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</si>
  <si>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</si>
  <si>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</si>
  <si>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</si>
  <si>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</si>
  <si>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</si>
  <si>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</si>
  <si>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</si>
  <si>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</si>
  <si>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</si>
  <si>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</si>
  <si>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</si>
  <si>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</si>
  <si>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</si>
  <si>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</si>
  <si>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</si>
  <si>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</si>
  <si>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</si>
  <si>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</si>
  <si>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</si>
  <si>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</si>
  <si>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</si>
  <si>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</si>
  <si>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</si>
  <si>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</si>
  <si>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</si>
  <si>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</si>
  <si>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</si>
  <si>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</si>
  <si>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</si>
  <si>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</si>
  <si>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</si>
  <si>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</si>
  <si>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</si>
  <si>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</si>
  <si>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</si>
  <si>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</si>
  <si>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</si>
  <si>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</si>
  <si>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</si>
  <si>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</si>
  <si>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</si>
  <si>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</si>
  <si>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</si>
  <si>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</si>
  <si>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</si>
  <si>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</si>
  <si>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</si>
  <si>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</si>
  <si>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</si>
  <si>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</si>
  <si>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</si>
  <si>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</si>
  <si>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</si>
  <si>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</si>
  <si>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</si>
  <si>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</si>
  <si>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</si>
  <si>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</si>
  <si>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</si>
  <si>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</si>
  <si>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</si>
  <si>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</si>
  <si>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</si>
  <si>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</si>
  <si>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</si>
  <si>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</si>
  <si>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</si>
  <si>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</si>
  <si>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</si>
  <si>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</si>
  <si>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</si>
  <si>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</si>
  <si>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</si>
  <si>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</si>
  <si>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</si>
  <si>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</si>
  <si>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</si>
  <si>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</si>
  <si>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</si>
  <si>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</si>
  <si>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</si>
  <si>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</si>
  <si>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</si>
  <si>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</si>
  <si>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</si>
  <si>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</si>
  <si>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</si>
  <si>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</si>
  <si>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</si>
  <si>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</si>
  <si>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</si>
  <si>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</si>
  <si>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</si>
  <si>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</si>
  <si>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</si>
  <si>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</si>
  <si>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</si>
  <si>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</si>
  <si>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</si>
  <si>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</si>
  <si>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</si>
  <si>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</si>
  <si>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</si>
  <si>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</si>
  <si>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</si>
  <si>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</si>
  <si>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</si>
  <si>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</si>
  <si>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</si>
  <si>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</si>
  <si>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</si>
  <si>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</si>
  <si>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</si>
  <si>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</si>
  <si>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</si>
  <si>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</si>
  <si>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</si>
  <si>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</si>
  <si>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</si>
  <si>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</si>
  <si>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</si>
  <si>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</si>
  <si>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</si>
  <si>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</si>
  <si>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</si>
  <si>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</si>
  <si>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</si>
  <si>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</si>
  <si>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</si>
  <si>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</si>
  <si>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</si>
  <si>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</si>
  <si>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</si>
  <si>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</si>
  <si>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</si>
  <si>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</si>
  <si>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</si>
  <si>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</si>
  <si>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</si>
  <si>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</si>
  <si>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</si>
  <si>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</si>
  <si>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</si>
  <si>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</si>
  <si>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</si>
  <si>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</si>
  <si>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</si>
  <si>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</si>
  <si>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</si>
  <si>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</si>
  <si>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</si>
  <si>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</si>
  <si>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</si>
  <si>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</si>
  <si>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</si>
  <si>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</si>
  <si>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</si>
  <si>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</si>
  <si>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</si>
  <si>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</si>
  <si>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</si>
  <si>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</si>
  <si>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</si>
  <si>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</si>
  <si>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</si>
  <si>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</si>
  <si>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</si>
  <si>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</si>
  <si>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</si>
  <si>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</si>
  <si>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</si>
  <si>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</si>
  <si>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</si>
  <si>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</si>
  <si>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</si>
  <si>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</si>
  <si>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</si>
  <si>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</si>
  <si>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</si>
  <si>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</si>
  <si>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</si>
  <si>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</si>
  <si>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</si>
  <si>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</si>
  <si>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</si>
  <si>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</si>
  <si>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</si>
  <si>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</si>
  <si>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</si>
  <si>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</si>
  <si>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</si>
  <si>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</si>
  <si>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</si>
  <si>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</si>
  <si>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</si>
  <si>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</si>
  <si>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</si>
  <si>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</si>
  <si>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</si>
  <si>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</si>
  <si>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</si>
  <si>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</si>
  <si>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</si>
  <si>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</si>
  <si>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</si>
  <si>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</si>
  <si>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</si>
  <si>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</si>
  <si>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</si>
  <si>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</si>
  <si>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</si>
  <si>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</si>
  <si>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</si>
  <si>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</si>
  <si>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</si>
  <si>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</si>
  <si>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</si>
  <si>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</si>
  <si>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</si>
  <si>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</si>
  <si>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</si>
  <si>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</si>
  <si>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</si>
  <si>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</si>
  <si>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</si>
  <si>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</si>
  <si>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</si>
  <si>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</si>
  <si>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</si>
  <si>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</si>
  <si>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</si>
  <si>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</si>
  <si>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</si>
  <si>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</si>
  <si>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</si>
  <si>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</si>
  <si>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</si>
  <si>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</si>
  <si>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</si>
  <si>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</si>
  <si>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</si>
  <si>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</si>
  <si>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</si>
  <si>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</si>
  <si>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</si>
  <si>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</si>
  <si>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</si>
  <si>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</si>
  <si>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</si>
  <si>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</si>
  <si>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</si>
  <si>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</si>
  <si>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</si>
  <si>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</si>
  <si>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</si>
  <si>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</si>
  <si>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</si>
  <si>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</si>
  <si>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</si>
  <si>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</si>
  <si>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</si>
  <si>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</si>
  <si>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</si>
  <si>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</si>
  <si>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</si>
  <si>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</si>
  <si>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</si>
  <si>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</si>
  <si>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</si>
  <si>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</si>
  <si>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</si>
  <si>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</si>
  <si>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</si>
  <si>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</si>
  <si>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</si>
  <si>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</si>
  <si>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</si>
  <si>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</si>
  <si>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</si>
  <si>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</si>
  <si>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</si>
  <si>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</si>
  <si>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</si>
  <si>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</si>
  <si>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</si>
  <si>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</si>
  <si>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</si>
  <si>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</si>
  <si>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</si>
  <si>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</si>
  <si>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</si>
  <si>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</si>
  <si>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</si>
  <si>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</si>
  <si>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</si>
  <si>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</si>
  <si>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</si>
  <si>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</si>
  <si>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</si>
  <si>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</si>
  <si>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</si>
  <si>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</si>
  <si>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</si>
  <si>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</si>
  <si>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</si>
  <si>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</si>
  <si>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</si>
  <si>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</si>
  <si>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</si>
  <si>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</si>
  <si>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</si>
  <si>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</si>
  <si>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</si>
  <si>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</si>
  <si>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</si>
  <si>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</si>
  <si>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</si>
  <si>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</si>
  <si>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</si>
  <si>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</si>
  <si>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</si>
  <si>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</si>
  <si>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</si>
  <si>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</si>
  <si>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</si>
  <si>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</si>
  <si>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</si>
  <si>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</si>
  <si>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</si>
  <si>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</si>
  <si>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</si>
  <si>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</si>
  <si>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</si>
  <si>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</si>
  <si>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</si>
  <si>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</si>
  <si>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</si>
  <si>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</si>
  <si>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</si>
  <si>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</si>
  <si>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</si>
  <si>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</si>
  <si>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</si>
  <si>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</si>
  <si>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</si>
  <si>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</si>
  <si>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</si>
  <si>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</si>
  <si>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</si>
  <si>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</si>
  <si>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</si>
  <si>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</si>
  <si>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</si>
  <si>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</si>
  <si>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</si>
  <si>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</si>
  <si>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</si>
  <si>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</si>
  <si>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</si>
  <si>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</si>
  <si>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</si>
  <si>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</si>
  <si>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</si>
  <si>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</si>
  <si>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</si>
  <si>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</si>
  <si>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</si>
  <si>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</si>
  <si>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</si>
  <si>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</si>
  <si>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</si>
  <si>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</si>
  <si>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</si>
  <si>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</si>
  <si>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</si>
  <si>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</si>
  <si>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</si>
  <si>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</si>
  <si>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</si>
  <si>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</si>
  <si>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</si>
  <si>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</si>
  <si>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</si>
  <si>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</si>
  <si>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</si>
  <si>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</si>
  <si>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</si>
  <si>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</si>
  <si>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</si>
  <si>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</si>
  <si>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</si>
  <si>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</si>
  <si>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</si>
  <si>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</si>
  <si>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</si>
  <si>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</si>
  <si>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</si>
  <si>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</si>
  <si>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</si>
  <si>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</si>
  <si>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</si>
  <si>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</si>
  <si>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</si>
  <si>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</si>
  <si>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</si>
  <si>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</si>
  <si>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</si>
  <si>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</si>
  <si>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</si>
  <si>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</si>
  <si>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</si>
  <si>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</si>
  <si>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</si>
  <si>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</si>
  <si>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</si>
  <si>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</si>
  <si>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</si>
  <si>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</si>
  <si>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</si>
  <si>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</si>
  <si>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</si>
  <si>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</si>
  <si>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</si>
  <si>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</si>
  <si>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</si>
  <si>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</si>
  <si>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</si>
  <si>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</si>
  <si>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</si>
  <si>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</si>
  <si>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</si>
  <si>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</si>
  <si>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</si>
  <si>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</si>
  <si>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</si>
  <si>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</si>
  <si>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</si>
  <si>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</si>
  <si>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</si>
  <si>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</si>
  <si>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</si>
  <si>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</si>
  <si>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</si>
  <si>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</si>
  <si>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</si>
  <si>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</si>
  <si>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</si>
  <si>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</si>
  <si>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</si>
  <si>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</si>
  <si>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</si>
  <si>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</si>
  <si>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</si>
  <si>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</si>
  <si>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</si>
  <si>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</si>
  <si>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</si>
  <si>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</si>
  <si>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</si>
  <si>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</si>
  <si>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</si>
  <si>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</si>
  <si>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</si>
  <si>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</si>
  <si>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</si>
  <si>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</si>
  <si>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</si>
  <si>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</si>
  <si>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</si>
  <si>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</si>
  <si>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</si>
  <si>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</si>
  <si>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</si>
  <si>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</si>
  <si>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</si>
  <si>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</si>
  <si>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</si>
  <si>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</si>
  <si>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</si>
  <si>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</si>
  <si>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</si>
  <si>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</si>
  <si>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</si>
  <si>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</si>
  <si>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</si>
  <si>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</si>
  <si>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</si>
  <si>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</si>
  <si>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</si>
  <si>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</si>
  <si>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</si>
  <si>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</si>
  <si>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</si>
  <si>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</si>
  <si>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</si>
  <si>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</si>
  <si>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</si>
  <si>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</si>
  <si>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</si>
  <si>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</si>
  <si>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</si>
  <si>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</si>
  <si>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</si>
  <si>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</si>
  <si>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</si>
  <si>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</si>
  <si>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</si>
  <si>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</si>
  <si>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</si>
  <si>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</si>
  <si>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</si>
  <si>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</si>
  <si>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</si>
  <si>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</si>
  <si>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</si>
  <si>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</si>
  <si>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</si>
  <si>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</si>
  <si>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</si>
  <si>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</si>
  <si>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</si>
  <si>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</si>
  <si>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</si>
  <si>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</si>
  <si>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</si>
  <si>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</si>
  <si>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</si>
  <si>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</si>
  <si>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</si>
  <si>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</si>
  <si>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</si>
  <si>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</si>
  <si>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</si>
  <si>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</si>
  <si>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</si>
  <si>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</si>
  <si>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001</t>
  </si>
  <si>
    <t/>
  </si>
  <si>
    <t>男</t>
  </si>
  <si>
    <t>私費外国人留学生 学習奨励費受給留学生</t>
  </si>
  <si>
    <t>海外に所在する機関 在学 高等学校</t>
  </si>
  <si>
    <t>１年</t>
  </si>
  <si>
    <t>私費外国人留学生 上記以外の私費留学生</t>
  </si>
  <si>
    <t>0002</t>
    <phoneticPr fontId="2"/>
  </si>
  <si>
    <t>番号</t>
    <rPh sb="0" eb="2">
      <t>バンゴウ</t>
    </rPh>
    <phoneticPr fontId="3"/>
  </si>
  <si>
    <t>専攻区分</t>
    <rPh sb="0" eb="2">
      <t>センコウ</t>
    </rPh>
    <rPh sb="2" eb="4">
      <t>クブン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</si>
  <si>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</si>
  <si>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</si>
  <si>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国・地域</t>
    <rPh sb="0" eb="1">
      <t>クニ</t>
    </rPh>
    <rPh sb="2" eb="4">
      <t>チイキ</t>
    </rPh>
    <phoneticPr fontId="3"/>
  </si>
  <si>
    <t>留学生区分</t>
    <rPh sb="0" eb="3">
      <t>リュウガクセイ</t>
    </rPh>
    <rPh sb="3" eb="5">
      <t>クブン</t>
    </rPh>
    <phoneticPr fontId="3"/>
  </si>
  <si>
    <t>直前の
在籍機関</t>
    <rPh sb="0" eb="2">
      <t>チョクゼン</t>
    </rPh>
    <rPh sb="4" eb="6">
      <t>ザイセキ</t>
    </rPh>
    <rPh sb="6" eb="8">
      <t>キカン</t>
    </rPh>
    <phoneticPr fontId="3"/>
  </si>
  <si>
    <t>住居形態</t>
    <rPh sb="0" eb="2">
      <t>ジュウキョ</t>
    </rPh>
    <rPh sb="2" eb="4">
      <t>ケイタイ</t>
    </rPh>
    <phoneticPr fontId="3"/>
  </si>
  <si>
    <t>機構用</t>
    <rPh sb="0" eb="2">
      <t>キコウ</t>
    </rPh>
    <rPh sb="2" eb="3">
      <t>ヨウ</t>
    </rPh>
    <phoneticPr fontId="2"/>
  </si>
  <si>
    <t>1</t>
  </si>
  <si>
    <t>2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</si>
  <si>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</si>
  <si>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</si>
  <si>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</si>
  <si>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</si>
  <si>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</si>
  <si>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</si>
  <si>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</si>
  <si>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</si>
  <si>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</si>
  <si>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</si>
  <si>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</si>
  <si>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</si>
  <si>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</si>
  <si>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171</t>
  </si>
  <si>
    <t>172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</si>
  <si>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</si>
  <si>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</si>
  <si>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</si>
  <si>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</si>
  <si>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</si>
  <si>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</si>
  <si>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</si>
  <si>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</si>
  <si>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</si>
  <si>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</si>
  <si>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</si>
  <si>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</si>
  <si>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</si>
  <si>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251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</si>
  <si>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</si>
  <si>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</si>
  <si>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</si>
  <si>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</si>
  <si>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</si>
  <si>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</si>
  <si>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</si>
  <si>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</si>
  <si>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</si>
  <si>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</si>
  <si>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</si>
  <si>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</si>
  <si>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</si>
  <si>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</si>
  <si>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</si>
  <si>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</si>
  <si>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</si>
  <si>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</si>
  <si>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</si>
  <si>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</si>
  <si>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</si>
  <si>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</si>
  <si>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351</t>
  </si>
  <si>
    <t>352</t>
  </si>
  <si>
    <t>353</t>
  </si>
  <si>
    <t>354</t>
  </si>
  <si>
    <t>355</t>
  </si>
  <si>
    <t>356</t>
  </si>
  <si>
    <t>357</t>
  </si>
  <si>
    <t>358</t>
  </si>
  <si>
    <t>361</t>
  </si>
  <si>
    <t>362</t>
  </si>
  <si>
    <t>363</t>
  </si>
  <si>
    <t>364</t>
  </si>
  <si>
    <t>365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</si>
  <si>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</si>
  <si>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</si>
  <si>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</si>
  <si>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</si>
  <si>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</si>
  <si>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</si>
  <si>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</si>
  <si>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</si>
  <si>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</si>
  <si>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</si>
  <si>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</si>
  <si>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</si>
  <si>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</si>
  <si>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</si>
  <si>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</si>
  <si>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</si>
  <si>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</si>
  <si>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</si>
  <si>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</si>
  <si>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</si>
  <si>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</si>
  <si>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</si>
  <si>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</si>
  <si>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</si>
  <si>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</si>
  <si>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</si>
  <si>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</si>
  <si>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</si>
  <si>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</si>
  <si>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</si>
  <si>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</si>
  <si>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</si>
  <si>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</si>
  <si>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</si>
  <si>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</si>
  <si>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</si>
  <si>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</si>
  <si>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</si>
  <si>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</si>
  <si>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</si>
  <si>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</si>
  <si>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</si>
  <si>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</si>
  <si>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</si>
  <si>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</si>
  <si>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</si>
  <si>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</si>
  <si>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</si>
  <si>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</si>
  <si>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</si>
  <si>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</si>
  <si>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</si>
  <si>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</si>
  <si>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</si>
  <si>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</si>
  <si>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</si>
  <si>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</si>
  <si>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</si>
  <si>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</si>
  <si>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</si>
  <si>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</si>
  <si>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</si>
  <si>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</si>
  <si>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</si>
  <si>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</si>
  <si>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</si>
  <si>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</si>
  <si>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</si>
  <si>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</si>
  <si>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</si>
  <si>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</si>
  <si>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</si>
  <si>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</si>
  <si>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</si>
  <si>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</si>
  <si>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</si>
  <si>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</si>
  <si>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</si>
  <si>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</si>
  <si>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</si>
  <si>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</si>
  <si>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</si>
  <si>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751</t>
  </si>
  <si>
    <t>752</t>
  </si>
  <si>
    <t>753</t>
  </si>
  <si>
    <t>754</t>
  </si>
  <si>
    <t>755</t>
  </si>
  <si>
    <t>756</t>
  </si>
  <si>
    <t>761</t>
  </si>
  <si>
    <t>762</t>
  </si>
  <si>
    <t>763</t>
  </si>
  <si>
    <t>764</t>
  </si>
  <si>
    <t>765</t>
  </si>
  <si>
    <t>771</t>
  </si>
  <si>
    <t>772</t>
  </si>
  <si>
    <t>773</t>
  </si>
  <si>
    <t>161</t>
  </si>
  <si>
    <t>200</t>
  </si>
  <si>
    <t>270</t>
  </si>
  <si>
    <t>11</t>
  </si>
  <si>
    <t>12</t>
  </si>
  <si>
    <t>13</t>
  </si>
  <si>
    <t>14</t>
  </si>
  <si>
    <t>21</t>
  </si>
  <si>
    <t>22</t>
  </si>
  <si>
    <t>23</t>
  </si>
  <si>
    <t>24</t>
  </si>
  <si>
    <t>25</t>
  </si>
  <si>
    <t>26</t>
  </si>
  <si>
    <t>27</t>
  </si>
  <si>
    <t>31</t>
  </si>
  <si>
    <t>41</t>
  </si>
  <si>
    <t>42</t>
  </si>
  <si>
    <t>43</t>
  </si>
  <si>
    <t>44</t>
  </si>
  <si>
    <t>45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</si>
  <si>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</si>
  <si>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</si>
  <si>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</si>
  <si>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</si>
  <si>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</si>
  <si>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</si>
  <si>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</si>
  <si>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</si>
  <si>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</si>
  <si>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</si>
  <si>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088</t>
  </si>
  <si>
    <t>288</t>
  </si>
  <si>
    <t>888</t>
  </si>
  <si>
    <t>文部科学大臣認定の「職業実践専門課程」を持つ学校のみ対象項目</t>
    <rPh sb="0" eb="2">
      <t>モンブ</t>
    </rPh>
    <rPh sb="2" eb="4">
      <t>カガク</t>
    </rPh>
    <rPh sb="4" eb="6">
      <t>ダイジン</t>
    </rPh>
    <rPh sb="6" eb="8">
      <t>ニンテイ</t>
    </rPh>
    <rPh sb="10" eb="12">
      <t>ショクギョウ</t>
    </rPh>
    <rPh sb="12" eb="14">
      <t>ジッセン</t>
    </rPh>
    <rPh sb="14" eb="16">
      <t>センモン</t>
    </rPh>
    <rPh sb="16" eb="18">
      <t>カテイ</t>
    </rPh>
    <rPh sb="20" eb="21">
      <t>モ</t>
    </rPh>
    <rPh sb="22" eb="24">
      <t>ガッコウ</t>
    </rPh>
    <rPh sb="26" eb="28">
      <t>タイショウ</t>
    </rPh>
    <rPh sb="28" eb="30">
      <t>コウモク</t>
    </rPh>
    <phoneticPr fontId="2"/>
  </si>
  <si>
    <t>都道府県
（コード）</t>
    <rPh sb="0" eb="4">
      <t>トドウフケン</t>
    </rPh>
    <phoneticPr fontId="2"/>
  </si>
  <si>
    <t>都道府県</t>
  </si>
  <si>
    <t>都道府県</t>
    <phoneticPr fontId="2"/>
  </si>
  <si>
    <t>職業実践専門課程への在籍</t>
    <phoneticPr fontId="2"/>
  </si>
  <si>
    <t>○</t>
    <phoneticPr fontId="2"/>
  </si>
  <si>
    <t>職業実践専門課程への在籍者</t>
  </si>
  <si>
    <t>職業実践専門課程への在籍者</t>
    <rPh sb="0" eb="2">
      <t>ショクギョウ</t>
    </rPh>
    <rPh sb="2" eb="4">
      <t>ジッセン</t>
    </rPh>
    <rPh sb="4" eb="6">
      <t>センモン</t>
    </rPh>
    <rPh sb="6" eb="8">
      <t>カテイ</t>
    </rPh>
    <rPh sb="10" eb="13">
      <t>ザイセキシャ</t>
    </rPh>
    <phoneticPr fontId="2"/>
  </si>
  <si>
    <t>職業</t>
    <rPh sb="0" eb="2">
      <t>ショクギョウ</t>
    </rPh>
    <phoneticPr fontId="2"/>
  </si>
  <si>
    <t>0001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</si>
  <si>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</si>
  <si>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</si>
  <si>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</si>
  <si>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</si>
  <si>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</si>
  <si>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</si>
  <si>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</si>
  <si>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</si>
  <si>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</si>
  <si>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</si>
  <si>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</si>
  <si>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</si>
  <si>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</si>
  <si>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</si>
  <si>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</si>
  <si>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</si>
  <si>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</si>
  <si>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</si>
  <si>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</si>
  <si>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埼玉</t>
  </si>
  <si>
    <t>千葉</t>
  </si>
  <si>
    <t>東京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</si>
  <si>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</si>
  <si>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</si>
  <si>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</si>
  <si>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</si>
  <si>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</si>
  <si>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</si>
  <si>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</si>
  <si>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</si>
  <si>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</si>
  <si>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</si>
  <si>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</si>
  <si>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</si>
  <si>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</si>
  <si>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</si>
  <si>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</si>
  <si>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</si>
  <si>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</si>
  <si>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</si>
  <si>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</si>
  <si>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</si>
  <si>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28</t>
  </si>
  <si>
    <t>兵庫</t>
  </si>
  <si>
    <t>29</t>
  </si>
  <si>
    <t>奈良</t>
  </si>
  <si>
    <t>30</t>
  </si>
  <si>
    <t>和歌山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</si>
  <si>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</si>
  <si>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</si>
  <si>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</si>
  <si>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</si>
  <si>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</si>
  <si>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</si>
  <si>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</si>
  <si>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</si>
  <si>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</si>
  <si>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</si>
  <si>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</si>
  <si>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</si>
  <si>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</si>
  <si>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</si>
  <si>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</si>
  <si>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</si>
  <si>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</si>
  <si>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</si>
  <si>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</si>
  <si>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佐賀</t>
  </si>
  <si>
    <t>長崎</t>
  </si>
  <si>
    <t>熊本</t>
  </si>
  <si>
    <t>大分</t>
  </si>
  <si>
    <t>宮崎</t>
  </si>
  <si>
    <t>46</t>
  </si>
  <si>
    <t>鹿児島</t>
  </si>
  <si>
    <t>47</t>
  </si>
  <si>
    <t>沖縄</t>
  </si>
  <si>
    <t>ジャッソ専門学校</t>
    <rPh sb="4" eb="6">
      <t>センモン</t>
    </rPh>
    <rPh sb="6" eb="8">
      <t>ガッコウ</t>
    </rPh>
    <phoneticPr fontId="2"/>
  </si>
  <si>
    <t>1人目</t>
  </si>
  <si>
    <t>エラー</t>
  </si>
  <si>
    <t>3人目</t>
  </si>
  <si>
    <t>2020年04月</t>
  </si>
  <si>
    <t>4人目</t>
  </si>
  <si>
    <t>666666</t>
    <phoneticPr fontId="2"/>
  </si>
  <si>
    <t>都道府県</t>
    <rPh sb="0" eb="4">
      <t>トドウフケン</t>
    </rPh>
    <phoneticPr fontId="3"/>
  </si>
  <si>
    <t>○</t>
  </si>
  <si>
    <t>国費外国人留学生 専修学校留学生</t>
  </si>
  <si>
    <t>学校が設置する留学生向け宿舎</t>
  </si>
  <si>
    <t>２年</t>
  </si>
  <si>
    <t>海外に所在する機関 在学 在外教育施設（高等部） ※①</t>
  </si>
  <si>
    <t>学校による留学生向け借り上げ宿舎</t>
  </si>
  <si>
    <t>私費外国人留学生 外国政府派遣留学生</t>
  </si>
  <si>
    <t>海外に所在する機関 在学 準備教育課程を設けている教育施設の当該課程 ※②</t>
  </si>
  <si>
    <t>日本学生支援機構が設置する宿舎</t>
  </si>
  <si>
    <t>海外に所在する機関 在学 大学に附置された日本語教育施設（①、②を除く。）</t>
  </si>
  <si>
    <t>地方公共団体が設置する宿舎</t>
  </si>
  <si>
    <t>5人目</t>
  </si>
  <si>
    <t>女</t>
  </si>
  <si>
    <t>海外に所在する機関 在学 日本語学校（①、②を除く。）</t>
  </si>
  <si>
    <t>公益法人等が設置する宿舎</t>
  </si>
  <si>
    <t>※ホームページ等で学校番号を確認して入力してください。</t>
    <phoneticPr fontId="2"/>
  </si>
  <si>
    <t>内、職業実践専門課程に在籍する外国人留学生数</t>
    <rPh sb="0" eb="1">
      <t>ウチ</t>
    </rPh>
    <rPh sb="2" eb="4">
      <t>ショクギョウ</t>
    </rPh>
    <rPh sb="4" eb="6">
      <t>ジッセン</t>
    </rPh>
    <rPh sb="6" eb="8">
      <t>センモン</t>
    </rPh>
    <rPh sb="8" eb="10">
      <t>カテイ</t>
    </rPh>
    <rPh sb="11" eb="13">
      <t>ザイセキ</t>
    </rPh>
    <rPh sb="15" eb="17">
      <t>ガイコク</t>
    </rPh>
    <rPh sb="17" eb="18">
      <t>ジン</t>
    </rPh>
    <rPh sb="18" eb="21">
      <t>リュウガクセイ</t>
    </rPh>
    <rPh sb="21" eb="22">
      <t>スウ</t>
    </rPh>
    <phoneticPr fontId="2"/>
  </si>
  <si>
    <t>３．専攻区分コード</t>
    <rPh sb="2" eb="4">
      <t>センコウ</t>
    </rPh>
    <rPh sb="4" eb="6">
      <t>クブン</t>
    </rPh>
    <phoneticPr fontId="2"/>
  </si>
  <si>
    <t>４．都道府県コード</t>
    <rPh sb="2" eb="6">
      <t>トドウフケン</t>
    </rPh>
    <phoneticPr fontId="2"/>
  </si>
  <si>
    <t>５．学年コード</t>
    <rPh sb="2" eb="4">
      <t>ガクネン</t>
    </rPh>
    <phoneticPr fontId="2"/>
  </si>
  <si>
    <t>６．性別コード</t>
    <rPh sb="2" eb="4">
      <t>セイベツ</t>
    </rPh>
    <phoneticPr fontId="2"/>
  </si>
  <si>
    <t>７．国・地域コード</t>
    <rPh sb="2" eb="3">
      <t>クニ</t>
    </rPh>
    <rPh sb="4" eb="6">
      <t>チイキ</t>
    </rPh>
    <phoneticPr fontId="2"/>
  </si>
  <si>
    <t>８．留学生区分コード</t>
    <rPh sb="2" eb="5">
      <t>リュウガクセイ</t>
    </rPh>
    <rPh sb="5" eb="7">
      <t>クブン</t>
    </rPh>
    <phoneticPr fontId="2"/>
  </si>
  <si>
    <t>１０．直前の在籍機関コード</t>
    <rPh sb="3" eb="5">
      <t>チョクゼン</t>
    </rPh>
    <rPh sb="6" eb="8">
      <t>ザイセキ</t>
    </rPh>
    <rPh sb="8" eb="10">
      <t>キカン</t>
    </rPh>
    <phoneticPr fontId="2"/>
  </si>
  <si>
    <t>コード</t>
    <phoneticPr fontId="2"/>
  </si>
  <si>
    <t>海外に所在する機関 在学 大学（大学院を含む）</t>
    <rPh sb="13" eb="15">
      <t>ダイガク</t>
    </rPh>
    <rPh sb="16" eb="19">
      <t>ダイガクイン</t>
    </rPh>
    <rPh sb="20" eb="21">
      <t>フク</t>
    </rPh>
    <phoneticPr fontId="2"/>
  </si>
  <si>
    <t>海外に所在する機関 在学 上記のいずれにも属さない教育機関（インターナショナルスクールを含む）</t>
    <rPh sb="13" eb="15">
      <t>ジョウキ</t>
    </rPh>
    <rPh sb="21" eb="22">
      <t>ゾク</t>
    </rPh>
    <rPh sb="25" eb="27">
      <t>キョウイク</t>
    </rPh>
    <rPh sb="27" eb="29">
      <t>キカン</t>
    </rPh>
    <rPh sb="44" eb="45">
      <t>フク</t>
    </rPh>
    <phoneticPr fontId="2"/>
  </si>
  <si>
    <t>海外に所在する機関 在職 官公署、一般企業等（アルバイト・パートタイムを含む）</t>
    <rPh sb="0" eb="2">
      <t>カイガイ</t>
    </rPh>
    <rPh sb="3" eb="5">
      <t>ショザイ</t>
    </rPh>
    <rPh sb="7" eb="9">
      <t>キカン</t>
    </rPh>
    <rPh sb="10" eb="12">
      <t>ザイショク</t>
    </rPh>
    <rPh sb="13" eb="16">
      <t>カンコウショ</t>
    </rPh>
    <rPh sb="17" eb="19">
      <t>イッパン</t>
    </rPh>
    <rPh sb="19" eb="21">
      <t>キギョウ</t>
    </rPh>
    <rPh sb="21" eb="22">
      <t>トウ</t>
    </rPh>
    <rPh sb="36" eb="37">
      <t>フク</t>
    </rPh>
    <phoneticPr fontId="2"/>
  </si>
  <si>
    <t>日本に所在する機関 在学 準備教育課程を設けている教育施設（③及び④）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ジュンビ</t>
    </rPh>
    <rPh sb="15" eb="17">
      <t>キョウイク</t>
    </rPh>
    <rPh sb="17" eb="19">
      <t>カテイ</t>
    </rPh>
    <rPh sb="20" eb="21">
      <t>モウ</t>
    </rPh>
    <rPh sb="25" eb="27">
      <t>キョウイク</t>
    </rPh>
    <rPh sb="27" eb="29">
      <t>シセツ</t>
    </rPh>
    <rPh sb="31" eb="32">
      <t>オヨ</t>
    </rPh>
    <phoneticPr fontId="2"/>
  </si>
  <si>
    <t>日本に所在する機関 大学・短期大学の日本語別科・留学生別科（大学等に附置された日本語教育施設を含む）</t>
    <rPh sb="0" eb="2">
      <t>ニホン</t>
    </rPh>
    <rPh sb="3" eb="5">
      <t>ショザイ</t>
    </rPh>
    <rPh sb="7" eb="9">
      <t>キカン</t>
    </rPh>
    <rPh sb="10" eb="12">
      <t>ダイガク</t>
    </rPh>
    <rPh sb="13" eb="15">
      <t>タンキ</t>
    </rPh>
    <rPh sb="15" eb="17">
      <t>ダイガク</t>
    </rPh>
    <rPh sb="18" eb="21">
      <t>ニホンゴ</t>
    </rPh>
    <rPh sb="21" eb="23">
      <t>ベッカ</t>
    </rPh>
    <rPh sb="24" eb="27">
      <t>リュウガクセイ</t>
    </rPh>
    <rPh sb="27" eb="29">
      <t>ベッカ</t>
    </rPh>
    <rPh sb="30" eb="32">
      <t>ダイガク</t>
    </rPh>
    <rPh sb="32" eb="33">
      <t>トウ</t>
    </rPh>
    <rPh sb="34" eb="36">
      <t>フチ</t>
    </rPh>
    <rPh sb="39" eb="42">
      <t>ニホンゴ</t>
    </rPh>
    <rPh sb="42" eb="44">
      <t>キョウイク</t>
    </rPh>
    <rPh sb="44" eb="46">
      <t>シセツ</t>
    </rPh>
    <rPh sb="47" eb="48">
      <t>フク</t>
    </rPh>
    <phoneticPr fontId="2"/>
  </si>
  <si>
    <t>277</t>
    <phoneticPr fontId="27"/>
  </si>
  <si>
    <t>上記のいずれにも属さない教育機関</t>
    <rPh sb="0" eb="2">
      <t>ジョウキ</t>
    </rPh>
    <rPh sb="8" eb="9">
      <t>ゾク</t>
    </rPh>
    <rPh sb="12" eb="14">
      <t>キョウイク</t>
    </rPh>
    <rPh sb="14" eb="16">
      <t>キカン</t>
    </rPh>
    <phoneticPr fontId="27"/>
  </si>
  <si>
    <t>日本に所在する機関 在職 官公署、一般企業等（アルバイト・パートタイムを含む）</t>
    <rPh sb="0" eb="2">
      <t>ニホン</t>
    </rPh>
    <rPh sb="3" eb="5">
      <t>ショザイ</t>
    </rPh>
    <rPh sb="7" eb="9">
      <t>キカン</t>
    </rPh>
    <rPh sb="10" eb="12">
      <t>ザイショク</t>
    </rPh>
    <rPh sb="13" eb="16">
      <t>カンコウショ</t>
    </rPh>
    <rPh sb="17" eb="19">
      <t>イッパン</t>
    </rPh>
    <rPh sb="19" eb="21">
      <t>キギョウ</t>
    </rPh>
    <rPh sb="21" eb="22">
      <t>トウ</t>
    </rPh>
    <rPh sb="36" eb="37">
      <t>フク</t>
    </rPh>
    <phoneticPr fontId="2"/>
  </si>
  <si>
    <t>所在地不明（所在機関の種類は問わない）</t>
    <rPh sb="0" eb="3">
      <t>ショザイチ</t>
    </rPh>
    <rPh sb="3" eb="5">
      <t>フメイ</t>
    </rPh>
    <rPh sb="6" eb="8">
      <t>ショザイ</t>
    </rPh>
    <rPh sb="8" eb="10">
      <t>キカン</t>
    </rPh>
    <rPh sb="11" eb="13">
      <t>シュルイ</t>
    </rPh>
    <rPh sb="14" eb="15">
      <t>ト</t>
    </rPh>
    <phoneticPr fontId="2"/>
  </si>
  <si>
    <t>１１．住居形態コード</t>
    <rPh sb="3" eb="5">
      <t>ジュウキョ</t>
    </rPh>
    <rPh sb="5" eb="7">
      <t>ケイタイ</t>
    </rPh>
    <phoneticPr fontId="2"/>
  </si>
  <si>
    <t>１４．職業実践課程</t>
    <rPh sb="3" eb="5">
      <t>ショクギョウ</t>
    </rPh>
    <rPh sb="5" eb="7">
      <t>ジッセン</t>
    </rPh>
    <rPh sb="7" eb="9">
      <t>カテイ</t>
    </rPh>
    <phoneticPr fontId="2"/>
  </si>
  <si>
    <t>コード</t>
    <phoneticPr fontId="2"/>
  </si>
  <si>
    <t>ｺｰﾄﾞ</t>
    <phoneticPr fontId="2"/>
  </si>
  <si>
    <r>
      <t xml:space="preserve">②『記入要領』を参照し、入力をお願いいたします。
</t>
    </r>
    <r>
      <rPr>
        <sz val="10"/>
        <color rgb="FFFF0000"/>
        <rFont val="ＭＳ Ｐゴシック"/>
        <family val="3"/>
        <charset val="128"/>
        <scheme val="minor"/>
      </rPr>
      <t>③入力する学生の在留資格は「留学」であることを確認し、学校番号を最初に入力してください。</t>
    </r>
    <rPh sb="2" eb="4">
      <t>キニュウ</t>
    </rPh>
    <rPh sb="4" eb="6">
      <t>ヨウリョウ</t>
    </rPh>
    <rPh sb="8" eb="10">
      <t>サンショウ</t>
    </rPh>
    <rPh sb="12" eb="14">
      <t>ニュウリョク</t>
    </rPh>
    <rPh sb="16" eb="17">
      <t>ネガ</t>
    </rPh>
    <phoneticPr fontId="2"/>
  </si>
  <si>
    <t>※　こちらの表へ入力できません。左側の表に入力して下さい。</t>
    <rPh sb="6" eb="7">
      <t>ヒョウ</t>
    </rPh>
    <rPh sb="8" eb="10">
      <t>ニュウリョク</t>
    </rPh>
    <rPh sb="16" eb="18">
      <t>ヒダリガワ</t>
    </rPh>
    <rPh sb="19" eb="20">
      <t>ヒョウ</t>
    </rPh>
    <rPh sb="21" eb="23">
      <t>ニュウリョク</t>
    </rPh>
    <rPh sb="25" eb="26">
      <t>クダ</t>
    </rPh>
    <phoneticPr fontId="27"/>
  </si>
  <si>
    <t>無国籍（不明等）</t>
  </si>
  <si>
    <t>※人数に相違がある場合は、記号の○（記号の丸印）であることをご確認下さい。</t>
    <rPh sb="1" eb="3">
      <t>ニンズウ</t>
    </rPh>
    <rPh sb="4" eb="6">
      <t>ソウイ</t>
    </rPh>
    <rPh sb="9" eb="11">
      <t>バアイ</t>
    </rPh>
    <rPh sb="13" eb="15">
      <t>キゴウ</t>
    </rPh>
    <rPh sb="18" eb="20">
      <t>キゴウ</t>
    </rPh>
    <rPh sb="21" eb="22">
      <t>マル</t>
    </rPh>
    <rPh sb="22" eb="23">
      <t>シルシ</t>
    </rPh>
    <rPh sb="31" eb="34">
      <t>カクニンクダ</t>
    </rPh>
    <phoneticPr fontId="7"/>
  </si>
  <si>
    <t xml:space="preserve">①「【１】入力票」に入力いただきますと、下表に文字が表記されます。入力漏れがないかご確認ください。
②整合性がとれないコードが入力された場合、「エラー」が自動表示されますので、ご確認の上、「【１】入力票」の該当箇所を訂正ください。
 「エラー？」が自動表示されたとしても、例外や貴校の取り扱いに準じて、間違いないようでしたら、そのままご提出ください。        
</t>
    <rPh sb="20" eb="21">
      <t>シタ</t>
    </rPh>
    <rPh sb="21" eb="22">
      <t>ヒョウ</t>
    </rPh>
    <phoneticPr fontId="2"/>
  </si>
  <si>
    <t>　　※ホームページ等で学校番号を確認して学校番号・学校名を入力してください。</t>
    <rPh sb="20" eb="22">
      <t>ガッコウ</t>
    </rPh>
    <rPh sb="22" eb="24">
      <t>バンゴウ</t>
    </rPh>
    <rPh sb="25" eb="27">
      <t>ガッコウ</t>
    </rPh>
    <rPh sb="27" eb="28">
      <t>メイ</t>
    </rPh>
    <phoneticPr fontId="2"/>
  </si>
  <si>
    <t>日本に所在する機関 在学 専修学校 （専門課程）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センシュウ</t>
    </rPh>
    <rPh sb="15" eb="17">
      <t>ガッコウ</t>
    </rPh>
    <rPh sb="19" eb="21">
      <t>センモン</t>
    </rPh>
    <rPh sb="21" eb="23">
      <t>カテイ</t>
    </rPh>
    <phoneticPr fontId="2"/>
  </si>
  <si>
    <r>
      <t xml:space="preserve">日本に所在する機関 在学 日本語教育機関 </t>
    </r>
    <r>
      <rPr>
        <sz val="10"/>
        <color rgb="FFFF0000"/>
        <rFont val="ＭＳ Ｐゴシック"/>
        <family val="3"/>
        <charset val="128"/>
        <scheme val="minor"/>
      </rPr>
      <t>⑤（専修学校、準備教育課程を設けている教育施設③及び④を除く）</t>
    </r>
    <rPh sb="0" eb="2">
      <t>ニホン</t>
    </rPh>
    <rPh sb="3" eb="5">
      <t>ショザイ</t>
    </rPh>
    <rPh sb="7" eb="9">
      <t>キカン</t>
    </rPh>
    <rPh sb="10" eb="12">
      <t>ザイガク</t>
    </rPh>
    <rPh sb="13" eb="16">
      <t>ニホンゴ</t>
    </rPh>
    <rPh sb="16" eb="18">
      <t>キョウイク</t>
    </rPh>
    <rPh sb="18" eb="20">
      <t>キカン</t>
    </rPh>
    <rPh sb="23" eb="25">
      <t>センシュウ</t>
    </rPh>
    <rPh sb="25" eb="27">
      <t>ガッコウ</t>
    </rPh>
    <rPh sb="28" eb="30">
      <t>ジュンビ</t>
    </rPh>
    <rPh sb="30" eb="32">
      <t>キョウイク</t>
    </rPh>
    <rPh sb="32" eb="34">
      <t>カテイ</t>
    </rPh>
    <rPh sb="35" eb="36">
      <t>モウ</t>
    </rPh>
    <rPh sb="40" eb="42">
      <t>キョウイク</t>
    </rPh>
    <rPh sb="42" eb="44">
      <t>シセツ</t>
    </rPh>
    <rPh sb="45" eb="46">
      <t>オヨ</t>
    </rPh>
    <rPh sb="49" eb="50">
      <t>ノゾ</t>
    </rPh>
    <phoneticPr fontId="2"/>
  </si>
  <si>
    <r>
      <t>海外に所在する機関 在学 日本語学校</t>
    </r>
    <r>
      <rPr>
        <sz val="9"/>
        <color rgb="FFFF0000"/>
        <rFont val="ＭＳ Ｐゴシック"/>
        <family val="3"/>
        <charset val="128"/>
        <scheme val="minor"/>
      </rPr>
      <t>（在外教育施設（高等部）①、準備教育課程を設けている教育施設の当該課程②を除く）</t>
    </r>
    <rPh sb="13" eb="16">
      <t>ニホンゴ</t>
    </rPh>
    <rPh sb="16" eb="18">
      <t>ガッコウ</t>
    </rPh>
    <rPh sb="19" eb="21">
      <t>ザイガイ</t>
    </rPh>
    <rPh sb="21" eb="23">
      <t>キョウイク</t>
    </rPh>
    <rPh sb="23" eb="25">
      <t>シセツ</t>
    </rPh>
    <rPh sb="26" eb="29">
      <t>コウトウブ</t>
    </rPh>
    <rPh sb="32" eb="34">
      <t>ジュンビ</t>
    </rPh>
    <rPh sb="34" eb="36">
      <t>キョウイク</t>
    </rPh>
    <rPh sb="36" eb="38">
      <t>カテイ</t>
    </rPh>
    <rPh sb="39" eb="40">
      <t>モウ</t>
    </rPh>
    <rPh sb="44" eb="46">
      <t>キョウイク</t>
    </rPh>
    <rPh sb="46" eb="48">
      <t>シセツ</t>
    </rPh>
    <rPh sb="49" eb="51">
      <t>トウガイ</t>
    </rPh>
    <rPh sb="51" eb="53">
      <t>カテイ</t>
    </rPh>
    <rPh sb="55" eb="56">
      <t>ノゾ</t>
    </rPh>
    <phoneticPr fontId="2"/>
  </si>
  <si>
    <t>中国</t>
    <phoneticPr fontId="2"/>
  </si>
  <si>
    <t>学校コード</t>
    <rPh sb="0" eb="2">
      <t>ガッコウ</t>
    </rPh>
    <phoneticPr fontId="2"/>
  </si>
  <si>
    <t>在1-1</t>
    <rPh sb="0" eb="1">
      <t>ザイ</t>
    </rPh>
    <phoneticPr fontId="2"/>
  </si>
  <si>
    <t>在1-2</t>
    <rPh sb="0" eb="1">
      <t>ザイ</t>
    </rPh>
    <phoneticPr fontId="2"/>
  </si>
  <si>
    <t>在1-3</t>
    <rPh sb="0" eb="1">
      <t>ザイ</t>
    </rPh>
    <phoneticPr fontId="2"/>
  </si>
  <si>
    <t>在1-4</t>
    <rPh sb="0" eb="1">
      <t>ザイ</t>
    </rPh>
    <phoneticPr fontId="2"/>
  </si>
  <si>
    <t>在1-5</t>
    <rPh sb="0" eb="1">
      <t>ザイ</t>
    </rPh>
    <phoneticPr fontId="2"/>
  </si>
  <si>
    <t>在1-6</t>
    <rPh sb="0" eb="1">
      <t>ザイ</t>
    </rPh>
    <phoneticPr fontId="2"/>
  </si>
  <si>
    <t>在1-7</t>
    <rPh sb="0" eb="1">
      <t>ザイ</t>
    </rPh>
    <phoneticPr fontId="2"/>
  </si>
  <si>
    <t>在1-8</t>
    <rPh sb="0" eb="1">
      <t>ザイ</t>
    </rPh>
    <phoneticPr fontId="2"/>
  </si>
  <si>
    <t>在1-9</t>
    <rPh sb="0" eb="1">
      <t>ザイ</t>
    </rPh>
    <phoneticPr fontId="2"/>
  </si>
  <si>
    <t>在1-10</t>
    <rPh sb="0" eb="1">
      <t>ザイ</t>
    </rPh>
    <phoneticPr fontId="2"/>
  </si>
  <si>
    <t>在1-11</t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</si>
  <si>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1-2</t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</si>
  <si>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1-4</t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</si>
  <si>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1-6</t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</si>
  <si>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1-8</t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</si>
  <si>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1-10</t>
    </r>
    <rPh sb="0" eb="1">
      <t>ザイ</t>
    </rPh>
    <phoneticPr fontId="2"/>
  </si>
  <si>
    <t>3</t>
    <phoneticPr fontId="27"/>
  </si>
  <si>
    <t>回答できない</t>
    <rPh sb="0" eb="2">
      <t>カイトウ</t>
    </rPh>
    <phoneticPr fontId="27"/>
  </si>
  <si>
    <t>入学年月</t>
    <rPh sb="0" eb="4">
      <t>ニュウガクネンゲツ</t>
    </rPh>
    <phoneticPr fontId="2"/>
  </si>
  <si>
    <t>202104</t>
    <phoneticPr fontId="2"/>
  </si>
  <si>
    <t>202004</t>
    <phoneticPr fontId="2"/>
  </si>
  <si>
    <t>202204</t>
    <phoneticPr fontId="2"/>
  </si>
  <si>
    <t>2022年04月</t>
  </si>
  <si>
    <t>2021年04月</t>
  </si>
  <si>
    <t>40</t>
    <phoneticPr fontId="2"/>
  </si>
  <si>
    <t>学校が設置する宿舎</t>
    <rPh sb="0" eb="2">
      <t>ガッコウ</t>
    </rPh>
    <rPh sb="3" eb="5">
      <t>セッチ</t>
    </rPh>
    <rPh sb="7" eb="9">
      <t>シュクシャ</t>
    </rPh>
    <phoneticPr fontId="2"/>
  </si>
  <si>
    <t>10</t>
    <phoneticPr fontId="2"/>
  </si>
  <si>
    <t>学校による借り上げ宿舎</t>
    <rPh sb="0" eb="2">
      <t>ガッコウ</t>
    </rPh>
    <rPh sb="5" eb="6">
      <t>カ</t>
    </rPh>
    <rPh sb="7" eb="8">
      <t>ア</t>
    </rPh>
    <rPh sb="9" eb="11">
      <t>シュクシャ</t>
    </rPh>
    <phoneticPr fontId="2"/>
  </si>
  <si>
    <t>202304</t>
    <phoneticPr fontId="2"/>
  </si>
  <si>
    <r>
      <rPr>
        <b/>
        <sz val="11"/>
        <rFont val="ＭＳ Ｐゴシック"/>
        <family val="3"/>
        <charset val="128"/>
      </rPr>
      <t xml:space="preserve">職業実践専門課程への在籍
</t>
    </r>
    <r>
      <rPr>
        <sz val="11"/>
        <rFont val="ＭＳ Ｐゴシック"/>
        <family val="3"/>
        <charset val="128"/>
      </rPr>
      <t>※職業実践専門課程に在籍していた留学生にはそれぞれ「○」印を入力してください。</t>
    </r>
    <rPh sb="0" eb="2">
      <t>ショクギョウ</t>
    </rPh>
    <rPh sb="2" eb="4">
      <t>ジッセン</t>
    </rPh>
    <rPh sb="4" eb="6">
      <t>センモン</t>
    </rPh>
    <rPh sb="6" eb="8">
      <t>カテイ</t>
    </rPh>
    <rPh sb="10" eb="11">
      <t>ザイ</t>
    </rPh>
    <rPh sb="12" eb="14">
      <t>ショクギョウ</t>
    </rPh>
    <rPh sb="14" eb="16">
      <t>ジッセン</t>
    </rPh>
    <rPh sb="16" eb="18">
      <t>センモン</t>
    </rPh>
    <rPh sb="18" eb="20">
      <t>カテイ</t>
    </rPh>
    <rPh sb="21" eb="23">
      <t>ザイセキ</t>
    </rPh>
    <rPh sb="27" eb="30">
      <t>リュウガクセイ</t>
    </rPh>
    <phoneticPr fontId="3"/>
  </si>
  <si>
    <t>①本票にご回答ください（集計の関係上、一部機能を制限しています）。</t>
    <rPh sb="2" eb="3">
      <t>ヒョウ</t>
    </rPh>
    <phoneticPr fontId="2"/>
  </si>
  <si>
    <t>【１】2025（令和７）年度外国人留学生在籍状況調査－入力票</t>
    <rPh sb="12" eb="14">
      <t>ネンド</t>
    </rPh>
    <rPh sb="14" eb="16">
      <t>ガイコク</t>
    </rPh>
    <rPh sb="16" eb="17">
      <t>ジン</t>
    </rPh>
    <rPh sb="17" eb="20">
      <t>リュウガクセイ</t>
    </rPh>
    <rPh sb="20" eb="22">
      <t>ザイセキ</t>
    </rPh>
    <rPh sb="22" eb="24">
      <t>ジョウキョウ</t>
    </rPh>
    <rPh sb="24" eb="26">
      <t>チョウサ</t>
    </rPh>
    <rPh sb="29" eb="30">
      <t>ヒョウ</t>
    </rPh>
    <phoneticPr fontId="2"/>
  </si>
  <si>
    <t>2025年5月1日現在の外国人留学生数　</t>
    <phoneticPr fontId="2"/>
  </si>
  <si>
    <t>2025在籍専門</t>
    <rPh sb="4" eb="6">
      <t>ザイセキ</t>
    </rPh>
    <rPh sb="6" eb="8">
      <t>センモン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</si>
</sst>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5" x14ac:knownFonts="1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Helvetica"/>
      <family val="2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 tint="-0.14996795556505021"/>
      <name val="ＭＳ Ｐゴシック"/>
      <family val="2"/>
      <charset val="128"/>
      <scheme val="minor"/>
    </font>
    <font>
      <sz val="11"/>
      <color theme="0" tint="-0.1499679555650502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sz val="1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gray0625">
        <fgColor indexed="45"/>
        <bgColor indexed="9"/>
      </patternFill>
    </fill>
    <fill>
      <patternFill patternType="gray0625">
        <fgColor rgb="FF0070C0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fgColor indexed="45"/>
        <bgColor theme="9" tint="0.79998168889431442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0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thin">
        <color indexed="22"/>
      </bottom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/>
      <bottom style="thin">
        <color indexed="22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uble">
        <color theme="0" tint="-0.24994659260841701"/>
      </bottom>
      <diagonal/>
    </border>
    <border>
      <left style="medium">
        <color theme="0" tint="-0.24994659260841701"/>
      </left>
      <right style="thin">
        <color indexed="8"/>
      </right>
      <top style="medium">
        <color theme="0" tint="-0.24994659260841701"/>
      </top>
      <bottom style="double">
        <color theme="0" tint="-0.24994659260841701"/>
      </bottom>
      <diagonal/>
    </border>
    <border>
      <left style="thin">
        <color indexed="8"/>
      </left>
      <right style="medium">
        <color theme="0" tint="-0.24994659260841701"/>
      </right>
      <top style="medium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38" fontId="21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216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Fill="1" applyBorder="1" applyAlignment="1">
      <alignment vertical="center"/>
    </xf>
    <xf numFmtId="49" fontId="5" fillId="0" borderId="0" xfId="2" applyNumberFormat="1" applyFont="1" applyFill="1" applyBorder="1"/>
    <xf numFmtId="0" fontId="0" fillId="0" borderId="0" xfId="1" applyFont="1" applyFill="1" applyBorder="1" applyAlignment="1">
      <alignment vertical="center" shrinkToFit="1"/>
    </xf>
    <xf numFmtId="38" fontId="0" fillId="0" borderId="0" xfId="1" applyNumberFormat="1" applyFont="1" applyFill="1" applyBorder="1" applyAlignment="1">
      <alignment vertical="center"/>
    </xf>
    <xf numFmtId="0" fontId="5" fillId="0" borderId="0" xfId="2" applyNumberFormat="1" applyFont="1" applyAlignment="1" applyProtection="1">
      <alignment vertical="center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0" fillId="5" borderId="0" xfId="1" applyFont="1" applyFill="1" applyBorder="1" applyAlignment="1" applyProtection="1">
      <alignment vertical="center"/>
      <protection hidden="1"/>
    </xf>
    <xf numFmtId="0" fontId="0" fillId="5" borderId="0" xfId="1" applyFont="1" applyFill="1" applyBorder="1" applyAlignment="1" applyProtection="1">
      <alignment vertical="center" shrinkToFit="1"/>
      <protection hidden="1"/>
    </xf>
    <xf numFmtId="0" fontId="0" fillId="5" borderId="10" xfId="1" applyFont="1" applyFill="1" applyBorder="1" applyAlignment="1" applyProtection="1">
      <alignment horizontal="center" vertical="center" shrinkToFit="1"/>
      <protection hidden="1"/>
    </xf>
    <xf numFmtId="0" fontId="0" fillId="5" borderId="11" xfId="1" applyFont="1" applyFill="1" applyBorder="1" applyAlignment="1" applyProtection="1">
      <alignment horizontal="center" vertical="center" shrinkToFit="1"/>
      <protection hidden="1"/>
    </xf>
    <xf numFmtId="38" fontId="0" fillId="5" borderId="12" xfId="1" applyNumberFormat="1" applyFont="1" applyFill="1" applyBorder="1" applyAlignment="1" applyProtection="1">
      <alignment horizontal="center" vertical="center"/>
      <protection hidden="1"/>
    </xf>
    <xf numFmtId="49" fontId="5" fillId="5" borderId="0" xfId="2" applyNumberFormat="1" applyFont="1" applyFill="1" applyBorder="1" applyProtection="1">
      <protection hidden="1"/>
    </xf>
    <xf numFmtId="0" fontId="0" fillId="5" borderId="13" xfId="1" applyFont="1" applyFill="1" applyBorder="1" applyAlignment="1" applyProtection="1">
      <alignment vertical="center"/>
      <protection hidden="1"/>
    </xf>
    <xf numFmtId="0" fontId="0" fillId="5" borderId="14" xfId="1" applyFont="1" applyFill="1" applyBorder="1" applyAlignment="1" applyProtection="1">
      <alignment vertical="center" shrinkToFit="1"/>
      <protection hidden="1"/>
    </xf>
    <xf numFmtId="38" fontId="0" fillId="5" borderId="15" xfId="1" applyNumberFormat="1" applyFont="1" applyFill="1" applyBorder="1" applyAlignment="1" applyProtection="1">
      <alignment vertical="center"/>
      <protection hidden="1"/>
    </xf>
    <xf numFmtId="49" fontId="5" fillId="5" borderId="0" xfId="0" applyNumberFormat="1" applyFont="1" applyFill="1" applyBorder="1" applyAlignment="1" applyProtection="1">
      <protection hidden="1"/>
    </xf>
    <xf numFmtId="0" fontId="0" fillId="5" borderId="16" xfId="1" applyFont="1" applyFill="1" applyBorder="1" applyAlignment="1" applyProtection="1">
      <alignment vertical="center"/>
      <protection hidden="1"/>
    </xf>
    <xf numFmtId="0" fontId="0" fillId="5" borderId="1" xfId="1" applyFont="1" applyFill="1" applyBorder="1" applyAlignment="1" applyProtection="1">
      <alignment vertical="center" shrinkToFit="1"/>
      <protection hidden="1"/>
    </xf>
    <xf numFmtId="38" fontId="0" fillId="5" borderId="17" xfId="1" applyNumberFormat="1" applyFont="1" applyFill="1" applyBorder="1" applyAlignment="1" applyProtection="1">
      <alignment vertical="center"/>
      <protection hidden="1"/>
    </xf>
    <xf numFmtId="38" fontId="0" fillId="5" borderId="0" xfId="1" applyNumberFormat="1" applyFont="1" applyFill="1" applyBorder="1" applyAlignment="1" applyProtection="1">
      <alignment vertical="center"/>
      <protection hidden="1"/>
    </xf>
    <xf numFmtId="0" fontId="0" fillId="5" borderId="22" xfId="1" applyFont="1" applyFill="1" applyBorder="1" applyAlignment="1" applyProtection="1">
      <alignment vertical="center"/>
      <protection hidden="1"/>
    </xf>
    <xf numFmtId="0" fontId="0" fillId="5" borderId="23" xfId="1" applyFont="1" applyFill="1" applyBorder="1" applyAlignment="1" applyProtection="1">
      <alignment vertical="center" shrinkToFit="1"/>
      <protection hidden="1"/>
    </xf>
    <xf numFmtId="0" fontId="0" fillId="5" borderId="24" xfId="1" applyFont="1" applyFill="1" applyBorder="1" applyAlignment="1" applyProtection="1">
      <alignment vertical="center"/>
      <protection hidden="1"/>
    </xf>
    <xf numFmtId="0" fontId="0" fillId="5" borderId="25" xfId="1" applyFont="1" applyFill="1" applyBorder="1" applyAlignment="1" applyProtection="1">
      <alignment vertical="center" shrinkToFit="1"/>
      <protection hidden="1"/>
    </xf>
    <xf numFmtId="38" fontId="0" fillId="5" borderId="26" xfId="1" applyNumberFormat="1" applyFont="1" applyFill="1" applyBorder="1" applyAlignment="1" applyProtection="1">
      <alignment vertical="center"/>
      <protection hidden="1"/>
    </xf>
    <xf numFmtId="0" fontId="0" fillId="5" borderId="20" xfId="1" applyFont="1" applyFill="1" applyBorder="1" applyAlignment="1" applyProtection="1">
      <alignment vertical="center"/>
      <protection hidden="1"/>
    </xf>
    <xf numFmtId="0" fontId="0" fillId="5" borderId="27" xfId="1" applyFont="1" applyFill="1" applyBorder="1" applyAlignment="1" applyProtection="1">
      <alignment vertical="center" shrinkToFit="1"/>
      <protection hidden="1"/>
    </xf>
    <xf numFmtId="38" fontId="0" fillId="5" borderId="21" xfId="1" applyNumberFormat="1" applyFont="1" applyFill="1" applyBorder="1" applyAlignment="1" applyProtection="1">
      <alignment vertical="center"/>
      <protection hidden="1"/>
    </xf>
    <xf numFmtId="0" fontId="12" fillId="7" borderId="0" xfId="0" applyFont="1" applyFill="1" applyProtection="1">
      <alignment vertical="center"/>
      <protection hidden="1"/>
    </xf>
    <xf numFmtId="0" fontId="0" fillId="7" borderId="0" xfId="0" applyFill="1" applyProtection="1">
      <alignment vertical="center"/>
      <protection hidden="1"/>
    </xf>
    <xf numFmtId="0" fontId="14" fillId="7" borderId="0" xfId="0" applyFont="1" applyFill="1" applyProtection="1">
      <alignment vertical="center"/>
      <protection hidden="1"/>
    </xf>
    <xf numFmtId="0" fontId="15" fillId="7" borderId="0" xfId="0" applyFont="1" applyFill="1" applyProtection="1">
      <alignment vertical="center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38" fontId="0" fillId="5" borderId="34" xfId="1" applyNumberFormat="1" applyFont="1" applyFill="1" applyBorder="1" applyAlignment="1" applyProtection="1">
      <alignment vertical="center"/>
      <protection hidden="1"/>
    </xf>
    <xf numFmtId="0" fontId="0" fillId="5" borderId="24" xfId="1" applyFont="1" applyFill="1" applyBorder="1" applyAlignment="1" applyProtection="1">
      <alignment horizontal="right" vertical="center"/>
      <protection hidden="1"/>
    </xf>
    <xf numFmtId="0" fontId="0" fillId="5" borderId="25" xfId="1" applyFont="1" applyFill="1" applyBorder="1" applyAlignment="1" applyProtection="1">
      <alignment horizontal="left" vertical="center" shrinkToFit="1"/>
      <protection hidden="1"/>
    </xf>
    <xf numFmtId="0" fontId="20" fillId="0" borderId="29" xfId="0" applyFont="1" applyBorder="1" applyProtection="1">
      <alignment vertical="center"/>
      <protection hidden="1"/>
    </xf>
    <xf numFmtId="0" fontId="20" fillId="0" borderId="7" xfId="0" applyFont="1" applyBorder="1" applyProtection="1">
      <alignment vertical="center"/>
      <protection hidden="1"/>
    </xf>
    <xf numFmtId="0" fontId="20" fillId="0" borderId="9" xfId="0" applyFont="1" applyBorder="1" applyProtection="1">
      <alignment vertical="center"/>
      <protection hidden="1"/>
    </xf>
    <xf numFmtId="49" fontId="18" fillId="0" borderId="28" xfId="0" applyNumberFormat="1" applyFont="1" applyBorder="1" applyAlignment="1" applyProtection="1">
      <alignment horizontal="center" vertical="center"/>
      <protection hidden="1"/>
    </xf>
    <xf numFmtId="49" fontId="20" fillId="0" borderId="6" xfId="0" applyNumberFormat="1" applyFont="1" applyBorder="1" applyAlignment="1" applyProtection="1">
      <alignment horizontal="center" vertical="center"/>
      <protection hidden="1"/>
    </xf>
    <xf numFmtId="49" fontId="20" fillId="0" borderId="8" xfId="0" applyNumberFormat="1" applyFont="1" applyBorder="1" applyAlignment="1" applyProtection="1">
      <alignment horizontal="center" vertical="center"/>
      <protection hidden="1"/>
    </xf>
    <xf numFmtId="0" fontId="20" fillId="0" borderId="5" xfId="0" applyFont="1" applyBorder="1" applyProtection="1">
      <alignment vertical="center"/>
      <protection hidden="1"/>
    </xf>
    <xf numFmtId="0" fontId="18" fillId="0" borderId="29" xfId="0" applyFont="1" applyBorder="1" applyProtection="1">
      <alignment vertical="center"/>
      <protection hidden="1"/>
    </xf>
    <xf numFmtId="0" fontId="20" fillId="0" borderId="33" xfId="0" applyFont="1" applyBorder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22" fillId="7" borderId="0" xfId="0" applyFont="1" applyFill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176" fontId="11" fillId="8" borderId="0" xfId="0" applyNumberFormat="1" applyFont="1" applyFill="1" applyBorder="1" applyAlignment="1" applyProtection="1">
      <alignment horizontal="center" vertical="center"/>
      <protection locked="0"/>
    </xf>
    <xf numFmtId="49" fontId="23" fillId="6" borderId="31" xfId="0" applyNumberFormat="1" applyFont="1" applyFill="1" applyBorder="1" applyAlignment="1" applyProtection="1">
      <alignment horizontal="center" vertical="center"/>
      <protection hidden="1"/>
    </xf>
    <xf numFmtId="49" fontId="22" fillId="7" borderId="0" xfId="0" applyNumberFormat="1" applyFont="1" applyFill="1" applyProtection="1">
      <alignment vertical="center"/>
      <protection hidden="1"/>
    </xf>
    <xf numFmtId="49" fontId="22" fillId="0" borderId="0" xfId="0" applyNumberFormat="1" applyFont="1" applyFill="1" applyBorder="1" applyProtection="1">
      <alignment vertical="center"/>
      <protection hidden="1"/>
    </xf>
    <xf numFmtId="49" fontId="24" fillId="0" borderId="0" xfId="0" applyNumberFormat="1" applyFont="1" applyFill="1" applyBorder="1" applyProtection="1">
      <alignment vertical="center"/>
      <protection hidden="1"/>
    </xf>
    <xf numFmtId="49" fontId="24" fillId="0" borderId="0" xfId="0" applyNumberFormat="1" applyFont="1" applyProtection="1">
      <alignment vertical="center"/>
      <protection hidden="1"/>
    </xf>
    <xf numFmtId="49" fontId="23" fillId="6" borderId="30" xfId="0" applyNumberFormat="1" applyFont="1" applyFill="1" applyBorder="1" applyAlignment="1" applyProtection="1">
      <alignment horizontal="center" vertical="center"/>
      <protection hidden="1"/>
    </xf>
    <xf numFmtId="49" fontId="20" fillId="0" borderId="4" xfId="0" applyNumberFormat="1" applyFont="1" applyBorder="1" applyAlignment="1" applyProtection="1">
      <alignment horizontal="center" vertical="center"/>
      <protection hidden="1"/>
    </xf>
    <xf numFmtId="49" fontId="20" fillId="0" borderId="32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Fill="1" applyProtection="1">
      <alignment vertical="center"/>
      <protection hidden="1"/>
    </xf>
    <xf numFmtId="0" fontId="25" fillId="7" borderId="0" xfId="0" applyFont="1" applyFill="1" applyProtection="1">
      <alignment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49" fontId="0" fillId="0" borderId="0" xfId="0" applyNumberFormat="1" applyProtection="1">
      <alignment vertical="center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0" fillId="5" borderId="37" xfId="1" applyFont="1" applyFill="1" applyBorder="1" applyAlignment="1" applyProtection="1">
      <alignment vertical="center"/>
      <protection hidden="1"/>
    </xf>
    <xf numFmtId="0" fontId="0" fillId="5" borderId="38" xfId="1" applyFont="1" applyFill="1" applyBorder="1" applyAlignment="1" applyProtection="1">
      <alignment vertical="center" shrinkToFit="1"/>
      <protection hidden="1"/>
    </xf>
    <xf numFmtId="38" fontId="0" fillId="5" borderId="39" xfId="1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7" borderId="0" xfId="0" applyNumberFormat="1" applyFill="1" applyBorder="1" applyAlignment="1" applyProtection="1">
      <alignment vertical="center"/>
      <protection hidden="1"/>
    </xf>
    <xf numFmtId="0" fontId="0" fillId="7" borderId="0" xfId="0" applyFill="1" applyBorder="1" applyAlignment="1" applyProtection="1">
      <alignment vertical="center"/>
    </xf>
    <xf numFmtId="0" fontId="0" fillId="0" borderId="0" xfId="0" applyBorder="1" applyProtection="1">
      <alignment vertical="center"/>
      <protection hidden="1"/>
    </xf>
    <xf numFmtId="0" fontId="5" fillId="0" borderId="0" xfId="2" applyAlignment="1" applyProtection="1">
      <alignment vertical="center"/>
    </xf>
    <xf numFmtId="0" fontId="5" fillId="0" borderId="0" xfId="2" applyNumberFormat="1" applyFont="1" applyAlignment="1" applyProtection="1">
      <alignment horizontal="center" vertical="center"/>
    </xf>
    <xf numFmtId="0" fontId="22" fillId="0" borderId="0" xfId="0" applyFont="1" applyAlignment="1" applyProtection="1">
      <protection hidden="1"/>
    </xf>
    <xf numFmtId="0" fontId="15" fillId="7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vertical="top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locked="0"/>
    </xf>
    <xf numFmtId="38" fontId="0" fillId="11" borderId="1" xfId="3" applyFont="1" applyFill="1" applyBorder="1" applyAlignment="1" applyProtection="1">
      <alignment horizontal="center" vertical="center"/>
      <protection hidden="1"/>
    </xf>
    <xf numFmtId="38" fontId="26" fillId="10" borderId="14" xfId="3" applyFont="1" applyFill="1" applyBorder="1" applyAlignment="1" applyProtection="1">
      <alignment vertical="center" wrapText="1"/>
      <protection hidden="1"/>
    </xf>
    <xf numFmtId="0" fontId="28" fillId="9" borderId="14" xfId="0" applyNumberFormat="1" applyFont="1" applyFill="1" applyBorder="1" applyAlignment="1" applyProtection="1">
      <alignment horizontal="center" vertical="center" wrapText="1"/>
      <protection hidden="1"/>
    </xf>
    <xf numFmtId="0" fontId="14" fillId="4" borderId="42" xfId="0" applyFont="1" applyFill="1" applyBorder="1" applyAlignment="1" applyProtection="1">
      <alignment horizontal="center" vertical="center" wrapText="1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vertical="center"/>
      <protection hidden="1"/>
    </xf>
    <xf numFmtId="0" fontId="20" fillId="0" borderId="7" xfId="0" applyFont="1" applyBorder="1" applyAlignment="1" applyProtection="1">
      <alignment vertical="center"/>
      <protection hidden="1"/>
    </xf>
    <xf numFmtId="49" fontId="20" fillId="0" borderId="43" xfId="0" applyNumberFormat="1" applyFont="1" applyBorder="1" applyAlignment="1" applyProtection="1">
      <alignment horizontal="center" vertical="center"/>
      <protection hidden="1"/>
    </xf>
    <xf numFmtId="0" fontId="20" fillId="0" borderId="44" xfId="0" applyFont="1" applyBorder="1" applyAlignment="1" applyProtection="1">
      <alignment vertical="center"/>
      <protection hidden="1"/>
    </xf>
    <xf numFmtId="49" fontId="20" fillId="0" borderId="45" xfId="0" applyNumberFormat="1" applyFont="1" applyBorder="1" applyAlignment="1" applyProtection="1">
      <alignment horizontal="center" vertical="center"/>
      <protection hidden="1"/>
    </xf>
    <xf numFmtId="0" fontId="20" fillId="0" borderId="46" xfId="0" applyFont="1" applyBorder="1" applyAlignment="1" applyProtection="1">
      <alignment vertical="center"/>
      <protection hidden="1"/>
    </xf>
    <xf numFmtId="0" fontId="20" fillId="0" borderId="9" xfId="0" applyFont="1" applyBorder="1" applyAlignment="1" applyProtection="1">
      <alignment vertical="center"/>
      <protection hidden="1"/>
    </xf>
    <xf numFmtId="49" fontId="30" fillId="0" borderId="47" xfId="5" applyNumberFormat="1" applyFont="1" applyFill="1" applyBorder="1" applyAlignment="1" applyProtection="1">
      <alignment wrapText="1"/>
      <protection hidden="1"/>
    </xf>
    <xf numFmtId="0" fontId="30" fillId="0" borderId="48" xfId="5" applyFont="1" applyFill="1" applyBorder="1" applyAlignment="1" applyProtection="1">
      <alignment wrapText="1"/>
      <protection hidden="1"/>
    </xf>
    <xf numFmtId="49" fontId="30" fillId="0" borderId="49" xfId="5" applyNumberFormat="1" applyFont="1" applyFill="1" applyBorder="1" applyAlignment="1" applyProtection="1">
      <alignment wrapText="1"/>
      <protection hidden="1"/>
    </xf>
    <xf numFmtId="0" fontId="30" fillId="0" borderId="50" xfId="5" applyFont="1" applyFill="1" applyBorder="1" applyAlignment="1" applyProtection="1">
      <alignment wrapText="1"/>
      <protection hidden="1"/>
    </xf>
    <xf numFmtId="49" fontId="30" fillId="0" borderId="51" xfId="4" applyNumberFormat="1" applyFont="1" applyFill="1" applyBorder="1" applyAlignment="1" applyProtection="1">
      <alignment wrapText="1"/>
    </xf>
    <xf numFmtId="49" fontId="30" fillId="0" borderId="53" xfId="4" applyNumberFormat="1" applyFont="1" applyFill="1" applyBorder="1" applyAlignment="1" applyProtection="1">
      <alignment wrapText="1"/>
    </xf>
    <xf numFmtId="0" fontId="18" fillId="0" borderId="55" xfId="0" applyFont="1" applyBorder="1" applyProtection="1">
      <alignment vertical="center"/>
      <protection hidden="1"/>
    </xf>
    <xf numFmtId="0" fontId="20" fillId="0" borderId="56" xfId="0" applyFont="1" applyBorder="1" applyProtection="1">
      <alignment vertical="center"/>
      <protection hidden="1"/>
    </xf>
    <xf numFmtId="49" fontId="30" fillId="0" borderId="57" xfId="5" applyNumberFormat="1" applyFont="1" applyFill="1" applyBorder="1" applyAlignment="1" applyProtection="1">
      <alignment wrapText="1"/>
      <protection hidden="1"/>
    </xf>
    <xf numFmtId="0" fontId="30" fillId="0" borderId="58" xfId="5" applyFont="1" applyFill="1" applyBorder="1" applyAlignment="1" applyProtection="1">
      <alignment wrapText="1"/>
      <protection hidden="1"/>
    </xf>
    <xf numFmtId="49" fontId="19" fillId="12" borderId="59" xfId="4" applyNumberFormat="1" applyFont="1" applyFill="1" applyBorder="1" applyAlignment="1" applyProtection="1">
      <alignment horizontal="center"/>
    </xf>
    <xf numFmtId="0" fontId="19" fillId="12" borderId="60" xfId="4" applyFont="1" applyFill="1" applyBorder="1" applyAlignment="1" applyProtection="1">
      <alignment horizontal="center"/>
    </xf>
    <xf numFmtId="49" fontId="19" fillId="12" borderId="61" xfId="5" applyNumberFormat="1" applyFont="1" applyFill="1" applyBorder="1" applyAlignment="1" applyProtection="1">
      <alignment horizontal="center"/>
      <protection hidden="1"/>
    </xf>
    <xf numFmtId="0" fontId="19" fillId="12" borderId="62" xfId="5" applyFont="1" applyFill="1" applyBorder="1" applyAlignment="1" applyProtection="1">
      <alignment horizontal="center"/>
      <protection hidden="1"/>
    </xf>
    <xf numFmtId="0" fontId="30" fillId="0" borderId="54" xfId="4" applyFont="1" applyFill="1" applyBorder="1" applyAlignment="1" applyProtection="1"/>
    <xf numFmtId="0" fontId="30" fillId="0" borderId="52" xfId="4" applyFont="1" applyFill="1" applyBorder="1" applyAlignment="1" applyProtection="1"/>
    <xf numFmtId="176" fontId="11" fillId="8" borderId="1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vertical="center"/>
      <protection locked="0"/>
    </xf>
    <xf numFmtId="38" fontId="13" fillId="7" borderId="0" xfId="3" applyFont="1" applyFill="1" applyBorder="1" applyAlignment="1" applyProtection="1">
      <alignment horizontal="center" vertical="center"/>
      <protection hidden="1"/>
    </xf>
    <xf numFmtId="38" fontId="13" fillId="7" borderId="0" xfId="3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0" fontId="5" fillId="0" borderId="1" xfId="2" applyNumberFormat="1" applyFont="1" applyBorder="1" applyAlignment="1" applyProtection="1">
      <alignment horizontal="center" vertical="center"/>
    </xf>
    <xf numFmtId="0" fontId="5" fillId="0" borderId="1" xfId="2" applyNumberFormat="1" applyFont="1" applyBorder="1" applyAlignment="1" applyProtection="1">
      <alignment vertical="center"/>
    </xf>
    <xf numFmtId="49" fontId="23" fillId="6" borderId="65" xfId="0" applyNumberFormat="1" applyFont="1" applyFill="1" applyBorder="1" applyAlignment="1" applyProtection="1">
      <alignment horizontal="center" vertical="center"/>
      <protection hidden="1"/>
    </xf>
    <xf numFmtId="49" fontId="7" fillId="6" borderId="65" xfId="0" applyNumberFormat="1" applyFont="1" applyFill="1" applyBorder="1" applyAlignment="1" applyProtection="1">
      <alignment horizontal="center" vertical="center"/>
      <protection hidden="1"/>
    </xf>
    <xf numFmtId="0" fontId="8" fillId="0" borderId="63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63" xfId="0" applyFont="1" applyFill="1" applyBorder="1" applyAlignment="1" applyProtection="1">
      <alignment horizontal="center" vertical="center" shrinkToFit="1"/>
      <protection hidden="1"/>
    </xf>
    <xf numFmtId="0" fontId="8" fillId="0" borderId="63" xfId="0" applyFont="1" applyFill="1" applyBorder="1" applyAlignment="1" applyProtection="1">
      <alignment horizontal="center" vertical="center" shrinkToFit="1"/>
      <protection hidden="1"/>
    </xf>
    <xf numFmtId="0" fontId="0" fillId="0" borderId="63" xfId="0" applyBorder="1" applyAlignment="1">
      <alignment horizontal="center" vertical="center" shrinkToFit="1"/>
    </xf>
    <xf numFmtId="0" fontId="5" fillId="0" borderId="63" xfId="2" applyNumberFormat="1" applyFont="1" applyBorder="1" applyAlignment="1" applyProtection="1">
      <alignment horizontal="center" vertical="center" shrinkToFit="1"/>
    </xf>
    <xf numFmtId="0" fontId="1" fillId="0" borderId="63" xfId="2" applyNumberFormat="1" applyFont="1" applyBorder="1" applyAlignment="1" applyProtection="1">
      <alignment horizontal="center" vertical="center" shrinkToFit="1"/>
    </xf>
    <xf numFmtId="0" fontId="5" fillId="0" borderId="63" xfId="2" applyNumberFormat="1" applyFont="1" applyBorder="1" applyAlignment="1" applyProtection="1">
      <alignment vertical="center"/>
    </xf>
    <xf numFmtId="0" fontId="33" fillId="7" borderId="0" xfId="0" applyFont="1" applyFill="1" applyAlignment="1" applyProtection="1">
      <alignment vertical="center"/>
      <protection hidden="1"/>
    </xf>
    <xf numFmtId="0" fontId="18" fillId="7" borderId="0" xfId="0" applyFont="1" applyFill="1" applyProtection="1">
      <alignment vertical="center"/>
      <protection hidden="1"/>
    </xf>
    <xf numFmtId="0" fontId="8" fillId="0" borderId="64" xfId="0" applyFont="1" applyFill="1" applyBorder="1" applyAlignment="1" applyProtection="1">
      <alignment horizontal="left" vertical="center"/>
    </xf>
    <xf numFmtId="0" fontId="8" fillId="0" borderId="63" xfId="0" applyFont="1" applyFill="1" applyBorder="1" applyAlignment="1" applyProtection="1">
      <alignment vertical="center" shrinkToFit="1"/>
      <protection hidden="1"/>
    </xf>
    <xf numFmtId="0" fontId="0" fillId="0" borderId="63" xfId="0" applyFont="1" applyBorder="1" applyAlignment="1" applyProtection="1">
      <alignment vertical="center" shrinkToFit="1"/>
      <protection hidden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49" fontId="20" fillId="0" borderId="6" xfId="0" applyNumberFormat="1" applyFont="1" applyFill="1" applyBorder="1" applyAlignment="1" applyProtection="1">
      <alignment horizontal="center" vertical="center"/>
      <protection hidden="1"/>
    </xf>
    <xf numFmtId="0" fontId="20" fillId="0" borderId="7" xfId="0" applyFont="1" applyFill="1" applyBorder="1" applyAlignment="1" applyProtection="1">
      <alignment vertical="center"/>
      <protection hidden="1"/>
    </xf>
    <xf numFmtId="49" fontId="31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alignment vertical="center"/>
      <protection hidden="1"/>
    </xf>
    <xf numFmtId="49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66" xfId="0" applyFont="1" applyBorder="1" applyAlignment="1" applyProtection="1">
      <alignment horizontal="center" vertical="center"/>
      <protection hidden="1"/>
    </xf>
    <xf numFmtId="0" fontId="20" fillId="0" borderId="66" xfId="0" applyFont="1" applyBorder="1" applyProtection="1">
      <alignment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Protection="1">
      <alignment vertical="center"/>
      <protection hidden="1"/>
    </xf>
    <xf numFmtId="49" fontId="20" fillId="0" borderId="66" xfId="0" applyNumberFormat="1" applyFont="1" applyBorder="1" applyAlignment="1" applyProtection="1">
      <alignment horizontal="center" vertical="center"/>
      <protection hidden="1"/>
    </xf>
    <xf numFmtId="49" fontId="20" fillId="0" borderId="0" xfId="0" applyNumberFormat="1" applyFont="1" applyBorder="1" applyAlignment="1" applyProtection="1">
      <alignment horizontal="center" vertical="center"/>
      <protection hidden="1"/>
    </xf>
    <xf numFmtId="0" fontId="20" fillId="0" borderId="63" xfId="0" applyFont="1" applyFill="1" applyBorder="1" applyProtection="1">
      <alignment vertical="center"/>
      <protection hidden="1"/>
    </xf>
    <xf numFmtId="0" fontId="20" fillId="0" borderId="63" xfId="0" applyFont="1" applyBorder="1" applyProtection="1">
      <alignment vertical="center"/>
      <protection hidden="1"/>
    </xf>
    <xf numFmtId="38" fontId="26" fillId="11" borderId="35" xfId="3" applyFont="1" applyFill="1" applyBorder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14" fillId="4" borderId="68" xfId="0" applyFont="1" applyFill="1" applyBorder="1" applyAlignment="1" applyProtection="1">
      <alignment horizontal="center" vertical="center" wrapText="1"/>
      <protection hidden="1"/>
    </xf>
    <xf numFmtId="49" fontId="23" fillId="6" borderId="69" xfId="0" applyNumberFormat="1" applyFont="1" applyFill="1" applyBorder="1" applyAlignment="1" applyProtection="1">
      <alignment horizontal="center" vertical="center"/>
      <protection hidden="1"/>
    </xf>
    <xf numFmtId="0" fontId="1" fillId="0" borderId="6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28" fillId="0" borderId="64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64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64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</xf>
    <xf numFmtId="0" fontId="8" fillId="0" borderId="7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41" xfId="0" applyBorder="1" applyProtection="1">
      <alignment vertical="center"/>
      <protection hidden="1"/>
    </xf>
    <xf numFmtId="55" fontId="8" fillId="0" borderId="63" xfId="0" applyNumberFormat="1" applyFont="1" applyFill="1" applyBorder="1" applyAlignment="1" applyProtection="1">
      <alignment horizontal="center" vertical="center" shrinkToFit="1"/>
      <protection hidden="1"/>
    </xf>
    <xf numFmtId="55" fontId="1" fillId="0" borderId="63" xfId="2" applyNumberFormat="1" applyFont="1" applyBorder="1" applyAlignment="1" applyProtection="1">
      <alignment horizontal="center" vertical="center" shrinkToFit="1"/>
    </xf>
    <xf numFmtId="0" fontId="20" fillId="0" borderId="44" xfId="0" applyFont="1" applyBorder="1" applyAlignment="1" applyProtection="1">
      <alignment horizontal="center" vertical="center"/>
      <protection hidden="1"/>
    </xf>
    <xf numFmtId="49" fontId="20" fillId="0" borderId="8" xfId="0" applyNumberFormat="1" applyFont="1" applyFill="1" applyBorder="1" applyAlignment="1" applyProtection="1">
      <alignment horizontal="center" vertical="center"/>
      <protection hidden="1"/>
    </xf>
    <xf numFmtId="0" fontId="20" fillId="0" borderId="9" xfId="0" applyFont="1" applyFill="1" applyBorder="1" applyAlignment="1" applyProtection="1">
      <alignment horizontal="center" vertical="center"/>
      <protection hidden="1"/>
    </xf>
    <xf numFmtId="38" fontId="13" fillId="10" borderId="14" xfId="3" applyFont="1" applyFill="1" applyBorder="1" applyAlignment="1" applyProtection="1">
      <alignment horizontal="center" vertical="center"/>
      <protection hidden="1"/>
    </xf>
    <xf numFmtId="38" fontId="13" fillId="10" borderId="1" xfId="3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0" fontId="5" fillId="9" borderId="67" xfId="0" applyNumberFormat="1" applyFont="1" applyFill="1" applyBorder="1" applyAlignment="1" applyProtection="1">
      <alignment horizontal="center" vertical="center" wrapText="1"/>
      <protection hidden="1"/>
    </xf>
    <xf numFmtId="49" fontId="30" fillId="0" borderId="74" xfId="4" applyNumberFormat="1" applyFont="1" applyFill="1" applyBorder="1" applyAlignment="1" applyProtection="1">
      <alignment wrapText="1"/>
    </xf>
    <xf numFmtId="0" fontId="30" fillId="0" borderId="75" xfId="4" applyFont="1" applyFill="1" applyBorder="1" applyAlignment="1" applyProtection="1"/>
    <xf numFmtId="49" fontId="18" fillId="0" borderId="76" xfId="0" applyNumberFormat="1" applyFont="1" applyBorder="1" applyProtection="1">
      <alignment vertical="center"/>
      <protection hidden="1"/>
    </xf>
    <xf numFmtId="0" fontId="18" fillId="0" borderId="76" xfId="0" applyFont="1" applyBorder="1" applyAlignment="1" applyProtection="1">
      <alignment vertical="center"/>
      <protection hidden="1"/>
    </xf>
    <xf numFmtId="0" fontId="8" fillId="0" borderId="77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77" xfId="0" applyFont="1" applyFill="1" applyBorder="1" applyAlignment="1" applyProtection="1">
      <alignment vertical="center" shrinkToFit="1"/>
      <protection hidden="1"/>
    </xf>
    <xf numFmtId="0" fontId="8" fillId="0" borderId="77" xfId="0" applyFont="1" applyFill="1" applyBorder="1" applyAlignment="1" applyProtection="1">
      <alignment vertical="center" shrinkToFit="1"/>
      <protection hidden="1"/>
    </xf>
    <xf numFmtId="0" fontId="8" fillId="0" borderId="77" xfId="0" applyFont="1" applyFill="1" applyBorder="1" applyAlignment="1" applyProtection="1">
      <alignment horizontal="center" vertical="center" shrinkToFit="1"/>
      <protection hidden="1"/>
    </xf>
    <xf numFmtId="0" fontId="0" fillId="0" borderId="77" xfId="0" applyFont="1" applyBorder="1" applyAlignment="1" applyProtection="1">
      <alignment vertical="center" shrinkToFit="1"/>
      <protection hidden="1"/>
    </xf>
    <xf numFmtId="0" fontId="9" fillId="0" borderId="63" xfId="0" applyFont="1" applyFill="1" applyBorder="1" applyAlignment="1" applyProtection="1">
      <alignment vertical="center" shrinkToFit="1"/>
      <protection hidden="1"/>
    </xf>
    <xf numFmtId="0" fontId="5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vertical="center"/>
    </xf>
    <xf numFmtId="0" fontId="5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left" vertical="top" wrapText="1"/>
      <protection hidden="1"/>
    </xf>
    <xf numFmtId="0" fontId="15" fillId="7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vertical="center"/>
    </xf>
    <xf numFmtId="0" fontId="15" fillId="8" borderId="35" xfId="0" applyFont="1" applyFill="1" applyBorder="1" applyAlignment="1" applyProtection="1">
      <alignment horizontal="center" vertical="center"/>
      <protection hidden="1"/>
    </xf>
    <xf numFmtId="0" fontId="15" fillId="8" borderId="36" xfId="0" applyFont="1" applyFill="1" applyBorder="1" applyAlignment="1" applyProtection="1">
      <alignment horizontal="center" vertical="center"/>
      <protection hidden="1"/>
    </xf>
    <xf numFmtId="49" fontId="0" fillId="7" borderId="1" xfId="0" applyNumberFormat="1" applyFill="1" applyBorder="1" applyAlignment="1" applyProtection="1">
      <alignment vertical="center"/>
      <protection locked="0" hidden="1"/>
    </xf>
    <xf numFmtId="0" fontId="0" fillId="7" borderId="1" xfId="0" applyFill="1" applyBorder="1" applyAlignment="1" applyProtection="1">
      <alignment vertical="center"/>
      <protection locked="0"/>
    </xf>
    <xf numFmtId="0" fontId="25" fillId="7" borderId="73" xfId="0" applyFont="1" applyFill="1" applyBorder="1" applyAlignment="1" applyProtection="1">
      <alignment vertical="center" wrapText="1"/>
      <protection hidden="1"/>
    </xf>
    <xf numFmtId="0" fontId="0" fillId="0" borderId="73" xfId="0" applyBorder="1" applyAlignment="1">
      <alignment vertical="center" wrapText="1"/>
    </xf>
    <xf numFmtId="0" fontId="0" fillId="10" borderId="71" xfId="0" applyFont="1" applyFill="1" applyBorder="1" applyAlignment="1" applyProtection="1">
      <alignment horizontal="center" vertical="center" wrapText="1"/>
      <protection hidden="1"/>
    </xf>
    <xf numFmtId="0" fontId="0" fillId="0" borderId="72" xfId="0" applyBorder="1" applyAlignment="1">
      <alignment vertical="center"/>
    </xf>
    <xf numFmtId="0" fontId="6" fillId="5" borderId="0" xfId="1" applyFont="1" applyFill="1" applyBorder="1" applyAlignment="1" applyProtection="1">
      <alignment horizontal="center" vertical="center" shrinkToFit="1"/>
      <protection hidden="1"/>
    </xf>
    <xf numFmtId="38" fontId="6" fillId="5" borderId="0" xfId="1" applyNumberFormat="1" applyFont="1" applyFill="1" applyBorder="1" applyAlignment="1" applyProtection="1">
      <alignment vertical="center"/>
      <protection hidden="1"/>
    </xf>
    <xf numFmtId="0" fontId="6" fillId="5" borderId="18" xfId="1" applyFont="1" applyFill="1" applyBorder="1" applyAlignment="1" applyProtection="1">
      <alignment horizontal="center" vertical="center" shrinkToFit="1"/>
      <protection hidden="1"/>
    </xf>
    <xf numFmtId="0" fontId="6" fillId="5" borderId="20" xfId="1" applyFont="1" applyFill="1" applyBorder="1" applyAlignment="1" applyProtection="1">
      <alignment horizontal="center" vertical="center" shrinkToFit="1"/>
      <protection hidden="1"/>
    </xf>
    <xf numFmtId="38" fontId="6" fillId="5" borderId="19" xfId="1" applyNumberFormat="1" applyFont="1" applyFill="1" applyBorder="1" applyAlignment="1" applyProtection="1">
      <alignment vertical="center"/>
      <protection hidden="1"/>
    </xf>
    <xf numFmtId="38" fontId="6" fillId="5" borderId="21" xfId="1" applyNumberFormat="1" applyFont="1" applyFill="1" applyBorder="1" applyAlignment="1" applyProtection="1">
      <alignment vertical="center"/>
      <protection hidden="1"/>
    </xf>
    <xf numFmtId="0" fontId="0" fillId="0" borderId="70" xfId="0" applyFont="1" applyFill="1" applyBorder="1" applyAlignment="1" applyProtection="1">
      <alignment horizontal="center" vertical="center" wrapText="1"/>
      <protection hidden="1"/>
    </xf>
    <xf numFmtId="0" fontId="0" fillId="0" borderId="70" xfId="0" applyFill="1" applyBorder="1" applyAlignment="1">
      <alignment horizontal="center" vertical="center" wrapText="1"/>
    </xf>
    <xf numFmtId="38" fontId="26" fillId="11" borderId="35" xfId="3" applyFont="1" applyFill="1" applyBorder="1" applyAlignment="1" applyProtection="1">
      <alignment vertical="center" wrapText="1"/>
      <protection hidden="1"/>
    </xf>
    <xf numFmtId="0" fontId="0" fillId="0" borderId="36" xfId="0" applyBorder="1" applyAlignment="1">
      <alignment vertical="center" wrapText="1"/>
    </xf>
    <xf numFmtId="0" fontId="0" fillId="10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38" fontId="13" fillId="10" borderId="23" xfId="3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桁区切り" xfId="3" builtinId="6"/>
    <cellStyle name="標準" xfId="0" builtinId="0"/>
    <cellStyle name="標準 2" xfId="2"/>
    <cellStyle name="標準_3国・地域コード" xfId="1"/>
    <cellStyle name="標準_Sheet1" xfId="5"/>
    <cellStyle name="標準_コード" xfId="4"/>
  </cellStyles>
  <dxfs count="15">
    <dxf>
      <fill>
        <patternFill patternType="lightGray">
          <f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 patternType="gray125">
          <fgColor rgb="FFFF0000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ill>
        <patternFill patternType="lightGray">
          <fgColor rgb="FFFF0000"/>
        </patternFill>
      </fill>
    </dxf>
    <dxf>
      <fill>
        <patternFill patternType="lightGray">
          <f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lightGray">
          <fgColor rgb="FFFFC000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FFCCFF"/>
      <color rgb="FFFFFFCC"/>
      <color rgb="FFFFA2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13447</xdr:colOff>
      <xdr:row>3</xdr:row>
      <xdr:rowOff>41462</xdr:rowOff>
    </xdr:from>
    <xdr:to>
      <xdr:col>21</xdr:col>
      <xdr:colOff>392205</xdr:colOff>
      <xdr:row>5</xdr:row>
      <xdr:rowOff>307602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4B0D03F-FC15-4470-B871-D8776D5F884F}"/>
            </a:ext>
          </a:extLst>
        </xdr:cNvPr>
        <xdr:cNvSpPr/>
      </xdr:nvSpPr>
      <xdr:spPr>
        <a:xfrm>
          <a:off x="11185712" y="758638"/>
          <a:ext cx="5163669" cy="747993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  <a:r>
            <a:rPr kumimoji="1" lang="ja-JP" altLang="en-US" sz="1100"/>
            <a:t>の表示形式が文字列でない（数値）の場合、</a:t>
          </a:r>
          <a:endParaRPr kumimoji="1" lang="en-US" altLang="ja-JP" sz="1100"/>
        </a:p>
        <a:p>
          <a:pPr algn="l"/>
          <a:r>
            <a:rPr kumimoji="1" lang="ja-JP" altLang="en-US" sz="1100"/>
            <a:t>正しいコードを入力いただいても、エラーと表記されますが、誤りがないようでしたら、</a:t>
          </a:r>
          <a:endParaRPr kumimoji="1" lang="en-US" altLang="ja-JP" sz="1100"/>
        </a:p>
        <a:p>
          <a:pPr algn="l"/>
          <a:r>
            <a:rPr kumimoji="1" lang="ja-JP" altLang="en-US" sz="1100"/>
            <a:t>そのままご提出ください。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19049</xdr:rowOff>
    </xdr:from>
    <xdr:to>
      <xdr:col>2</xdr:col>
      <xdr:colOff>457200</xdr:colOff>
      <xdr:row>31</xdr:row>
      <xdr:rowOff>82176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2059" y="3029696"/>
          <a:ext cx="1831788" cy="2274421"/>
        </a:xfrm>
        <a:prstGeom prst="bevel">
          <a:avLst>
            <a:gd name="adj" fmla="val 7843"/>
          </a:avLst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上記の留学生総数と「在籍調査入力票」で入力した人数が一致していない場合、国・地域コードの記入ミスが考えられますので、ご確認の上、必ず人数が一致するよう修正してください。中央アジア諸国は、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番台の欧州の欄に記載しています。</a:t>
          </a:r>
        </a:p>
      </xdr:txBody>
    </xdr:sp>
    <xdr:clientData/>
  </xdr:twoCellAnchor>
  <xdr:twoCellAnchor>
    <xdr:from>
      <xdr:col>1</xdr:col>
      <xdr:colOff>28575</xdr:colOff>
      <xdr:row>0</xdr:row>
      <xdr:rowOff>141941</xdr:rowOff>
    </xdr:from>
    <xdr:to>
      <xdr:col>2</xdr:col>
      <xdr:colOff>447675</xdr:colOff>
      <xdr:row>11</xdr:row>
      <xdr:rowOff>9525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40634" y="141941"/>
          <a:ext cx="1793688" cy="1712819"/>
        </a:xfrm>
        <a:prstGeom prst="flowChartAlternateProcess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注意！　このシートは、シート「在籍調査入力票」に入力された結果が自動表示されるものですので、このシートに直接入力したり、設定を変更したりしないようお願いします。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</xdr:row>
      <xdr:rowOff>19050</xdr:rowOff>
    </xdr:from>
    <xdr:to>
      <xdr:col>20</xdr:col>
      <xdr:colOff>361950</xdr:colOff>
      <xdr:row>6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A98B100-FAC9-4900-8DF6-917DFE7D9F98}"/>
            </a:ext>
          </a:extLst>
        </xdr:cNvPr>
        <xdr:cNvSpPr/>
      </xdr:nvSpPr>
      <xdr:spPr>
        <a:xfrm>
          <a:off x="14230350" y="1057275"/>
          <a:ext cx="5248275" cy="80010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の表示形式が文字列でない（数値）の場合、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正しいコードを入力いただいても、エラーと表記されますが、誤りがないようでしたら、</a:t>
          </a:r>
          <a:endParaRPr kumimoji="1" lang="en-US" altLang="ja-JP" sz="1100"/>
        </a:p>
        <a:p>
          <a:pPr algn="l"/>
          <a:r>
            <a:rPr kumimoji="1" lang="ja-JP" altLang="en-US" sz="1100"/>
            <a:t>そのままご提出ください。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2011"/>
  <sheetViews>
    <sheetView showGridLines="0" tabSelected="1" topLeftCell="B1" zoomScale="85" zoomScaleNormal="85" zoomScaleSheetLayoutView="70" workbookViewId="0">
      <pane ySplit="11" topLeftCell="A12" activePane="bottomLeft" state="frozen"/>
      <selection activeCell="B1" sqref="B1"/>
      <selection pane="bottomLeft" activeCell="D6" sqref="D6:F6"/>
    </sheetView>
  </sheetViews>
  <sheetFormatPr defaultColWidth="7" defaultRowHeight="13.5" x14ac:dyDescent="0.15"/>
  <cols>
    <col min="1" max="1" width="10.875" style="36" hidden="1" customWidth="1"/>
    <col min="2" max="2" width="7" style="36"/>
    <col min="3" max="3" width="9.5" style="67" customWidth="1"/>
    <col min="4" max="4" width="11.375" style="67" customWidth="1"/>
    <col min="5" max="5" width="7" style="67"/>
    <col min="6" max="6" width="8" style="36" customWidth="1"/>
    <col min="7" max="7" width="10.375" style="36" customWidth="1"/>
    <col min="8" max="8" width="13.625" style="36" customWidth="1"/>
    <col min="9" max="9" width="16.875" style="36" customWidth="1"/>
    <col min="10" max="10" width="12.125" style="36" customWidth="1"/>
    <col min="11" max="11" width="11.375" style="36" customWidth="1"/>
    <col min="12" max="12" width="36.25" style="36" customWidth="1"/>
    <col min="13" max="13" width="3.25" style="36" customWidth="1"/>
    <col min="14" max="14" width="3.25" style="72" customWidth="1"/>
    <col min="15" max="15" width="7" style="59" hidden="1" customWidth="1"/>
    <col min="16" max="16" width="0" style="59" hidden="1" customWidth="1"/>
    <col min="17" max="17" width="10.25" style="36" customWidth="1"/>
    <col min="18" max="18" width="9.5" style="36" customWidth="1"/>
    <col min="19" max="19" width="7" style="36"/>
    <col min="20" max="20" width="28.875" style="36" bestFit="1" customWidth="1"/>
    <col min="21" max="21" width="7" style="36"/>
    <col min="22" max="22" width="14.75" style="36" bestFit="1" customWidth="1"/>
    <col min="23" max="23" width="31.125" style="36" bestFit="1" customWidth="1"/>
    <col min="24" max="24" width="9" style="36" bestFit="1" customWidth="1"/>
    <col min="25" max="25" width="26.25" style="36" bestFit="1" customWidth="1"/>
    <col min="26" max="27" width="23.875" style="53" customWidth="1"/>
    <col min="28" max="29" width="7" style="53" customWidth="1"/>
    <col min="30" max="33" width="7" style="36" customWidth="1"/>
    <col min="34" max="52" width="5.875" style="36" customWidth="1"/>
    <col min="53" max="59" width="7" style="36" hidden="1" customWidth="1"/>
    <col min="60" max="60" width="35.375" style="36" hidden="1" customWidth="1"/>
    <col min="61" max="62" width="7" style="36" hidden="1" customWidth="1"/>
    <col min="63" max="63" width="34.5" style="36" hidden="1" customWidth="1"/>
    <col min="64" max="65" width="7" style="36" hidden="1" customWidth="1"/>
    <col min="66" max="66" width="86.375" style="36" hidden="1" customWidth="1"/>
    <col min="67" max="68" width="7" style="36" hidden="1" customWidth="1"/>
    <col min="69" max="69" width="49.875" style="36" hidden="1" customWidth="1"/>
    <col min="70" max="70" width="3.625" style="36" hidden="1" customWidth="1"/>
    <col min="71" max="72" width="10.5" style="36" hidden="1" customWidth="1"/>
    <col min="73" max="74" width="3.625" style="36" hidden="1" customWidth="1"/>
    <col min="75" max="75" width="7" style="36" hidden="1" customWidth="1"/>
    <col min="76" max="76" width="11.5" style="36" hidden="1" customWidth="1"/>
    <col min="77" max="80" width="7" style="36" hidden="1" customWidth="1"/>
    <col min="81" max="82" width="7" style="66" hidden="1" customWidth="1"/>
    <col min="83" max="83" width="7" style="36" customWidth="1"/>
    <col min="84" max="16384" width="7" style="36"/>
  </cols>
  <sheetData>
    <row r="1" spans="1:82" ht="14.25" thickBot="1" x14ac:dyDescent="0.2">
      <c r="A1" s="53" t="s">
        <v>2771</v>
      </c>
      <c r="B1" s="30" t="s">
        <v>2769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68"/>
      <c r="O1" s="56"/>
      <c r="P1" s="56"/>
      <c r="Q1" s="30" t="s">
        <v>255</v>
      </c>
      <c r="R1" s="31"/>
      <c r="S1" s="31"/>
      <c r="T1" s="31"/>
      <c r="U1" s="31"/>
      <c r="V1" s="31"/>
      <c r="W1" s="31"/>
      <c r="X1" s="31"/>
      <c r="Y1" s="31"/>
      <c r="Z1" s="52"/>
      <c r="AA1" s="52"/>
      <c r="BA1" s="35" t="s">
        <v>2708</v>
      </c>
      <c r="BD1" s="35" t="s">
        <v>2709</v>
      </c>
      <c r="BG1" s="35" t="s">
        <v>2710</v>
      </c>
      <c r="BJ1" s="35" t="s">
        <v>2711</v>
      </c>
      <c r="BM1" s="35" t="s">
        <v>2712</v>
      </c>
      <c r="BP1" s="35" t="s">
        <v>2723</v>
      </c>
      <c r="BS1" s="63"/>
      <c r="BT1" s="36" t="s">
        <v>2756</v>
      </c>
      <c r="BW1" s="36" t="s">
        <v>2706</v>
      </c>
      <c r="BZ1" s="36" t="s">
        <v>2724</v>
      </c>
      <c r="CC1" s="66" t="s">
        <v>2707</v>
      </c>
    </row>
    <row r="2" spans="1:82" ht="14.25" thickBot="1" x14ac:dyDescent="0.2">
      <c r="B2" s="32" t="s">
        <v>2768</v>
      </c>
      <c r="C2" s="31"/>
      <c r="D2" s="31"/>
      <c r="E2" s="31"/>
      <c r="F2" s="31"/>
      <c r="G2" s="31"/>
      <c r="H2" s="31"/>
      <c r="I2" s="31"/>
      <c r="J2" s="31"/>
      <c r="K2" s="65"/>
      <c r="L2" s="65"/>
      <c r="M2" s="65"/>
      <c r="N2" s="68"/>
      <c r="O2" s="56"/>
      <c r="P2" s="56"/>
      <c r="Q2" s="188" t="s">
        <v>2731</v>
      </c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BA2" s="37" t="s">
        <v>192</v>
      </c>
      <c r="BB2" s="38" t="s">
        <v>207</v>
      </c>
      <c r="BD2" s="37" t="s">
        <v>192</v>
      </c>
      <c r="BE2" s="38" t="s">
        <v>222</v>
      </c>
      <c r="BG2" s="37" t="s">
        <v>192</v>
      </c>
      <c r="BH2" s="38" t="s">
        <v>206</v>
      </c>
      <c r="BJ2" s="37" t="s">
        <v>192</v>
      </c>
      <c r="BK2" s="38" t="s">
        <v>223</v>
      </c>
      <c r="BM2" s="37" t="s">
        <v>2713</v>
      </c>
      <c r="BN2" s="38" t="s">
        <v>252</v>
      </c>
      <c r="BP2" s="37" t="s">
        <v>192</v>
      </c>
      <c r="BQ2" s="38" t="s">
        <v>239</v>
      </c>
      <c r="BS2" s="138"/>
      <c r="BT2" s="106" t="s">
        <v>2756</v>
      </c>
      <c r="BU2" s="139"/>
      <c r="BW2" s="105" t="s">
        <v>2726</v>
      </c>
      <c r="BX2" s="106" t="s">
        <v>264</v>
      </c>
      <c r="BZ2" s="105"/>
      <c r="CA2" s="106" t="s">
        <v>2603</v>
      </c>
      <c r="CC2" s="107" t="s">
        <v>2725</v>
      </c>
      <c r="CD2" s="108" t="s">
        <v>2597</v>
      </c>
    </row>
    <row r="3" spans="1:82" ht="28.5" customHeight="1" thickTop="1" thickBot="1" x14ac:dyDescent="0.2">
      <c r="A3" s="80"/>
      <c r="B3" s="189" t="s">
        <v>2727</v>
      </c>
      <c r="C3" s="190"/>
      <c r="D3" s="190"/>
      <c r="E3" s="190"/>
      <c r="F3" s="190"/>
      <c r="G3" s="190"/>
      <c r="O3" s="56"/>
      <c r="P3" s="56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BA3" s="45" t="s">
        <v>208</v>
      </c>
      <c r="BB3" s="42" t="s">
        <v>214</v>
      </c>
      <c r="BD3" s="45" t="s">
        <v>2400</v>
      </c>
      <c r="BE3" s="87" t="s">
        <v>220</v>
      </c>
      <c r="BG3" s="45" t="s">
        <v>265</v>
      </c>
      <c r="BH3" s="49" t="s">
        <v>10</v>
      </c>
      <c r="BJ3" s="46" t="s">
        <v>2562</v>
      </c>
      <c r="BK3" s="43" t="s">
        <v>224</v>
      </c>
      <c r="BM3" s="45" t="s">
        <v>2383</v>
      </c>
      <c r="BN3" s="88" t="s">
        <v>227</v>
      </c>
      <c r="BP3" s="45" t="s">
        <v>2764</v>
      </c>
      <c r="BQ3" s="49" t="s">
        <v>2763</v>
      </c>
      <c r="BS3" s="140"/>
      <c r="BT3" s="148">
        <v>201604</v>
      </c>
      <c r="BU3" s="139"/>
      <c r="BW3" s="100" t="s">
        <v>265</v>
      </c>
      <c r="BX3" s="109" t="s">
        <v>266</v>
      </c>
      <c r="BZ3" s="101" t="s">
        <v>2600</v>
      </c>
      <c r="CA3" s="102" t="s">
        <v>2602</v>
      </c>
      <c r="CC3" s="103" t="s">
        <v>256</v>
      </c>
      <c r="CD3" s="104" t="s">
        <v>2605</v>
      </c>
    </row>
    <row r="4" spans="1:82" ht="18.600000000000001" customHeight="1" x14ac:dyDescent="0.15">
      <c r="B4" s="190"/>
      <c r="C4" s="190"/>
      <c r="D4" s="190"/>
      <c r="E4" s="190"/>
      <c r="F4" s="190"/>
      <c r="G4" s="190"/>
      <c r="I4" s="150"/>
      <c r="J4" s="173"/>
      <c r="K4" s="151"/>
      <c r="O4" s="56"/>
      <c r="P4" s="56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BA4" s="46" t="s">
        <v>209</v>
      </c>
      <c r="BB4" s="43" t="s">
        <v>215</v>
      </c>
      <c r="BD4" s="90" t="s">
        <v>2401</v>
      </c>
      <c r="BE4" s="168" t="s">
        <v>221</v>
      </c>
      <c r="BG4" s="46" t="s">
        <v>267</v>
      </c>
      <c r="BH4" s="43" t="s">
        <v>14</v>
      </c>
      <c r="BJ4" s="46" t="s">
        <v>2423</v>
      </c>
      <c r="BK4" s="43" t="s">
        <v>225</v>
      </c>
      <c r="BM4" s="46" t="s">
        <v>2585</v>
      </c>
      <c r="BN4" s="89" t="s">
        <v>2735</v>
      </c>
      <c r="BP4" s="46" t="s">
        <v>2566</v>
      </c>
      <c r="BQ4" s="43" t="s">
        <v>2765</v>
      </c>
      <c r="BS4" s="140"/>
      <c r="BT4" s="147">
        <v>201605</v>
      </c>
      <c r="BU4" s="139"/>
      <c r="BW4" s="99" t="s">
        <v>267</v>
      </c>
      <c r="BX4" s="110" t="s">
        <v>268</v>
      </c>
      <c r="CC4" s="95" t="s">
        <v>2606</v>
      </c>
      <c r="CD4" s="96" t="s">
        <v>2607</v>
      </c>
    </row>
    <row r="5" spans="1:82" ht="28.5" customHeight="1" thickBot="1" x14ac:dyDescent="0.2">
      <c r="B5" s="195" t="s">
        <v>2732</v>
      </c>
      <c r="C5" s="196"/>
      <c r="D5" s="196"/>
      <c r="E5" s="196"/>
      <c r="F5" s="196"/>
      <c r="G5" s="31"/>
      <c r="H5" s="150"/>
      <c r="I5" s="150"/>
      <c r="J5" s="173"/>
      <c r="K5" s="151"/>
      <c r="O5" s="56"/>
      <c r="P5" s="56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BA5" s="46" t="s">
        <v>210</v>
      </c>
      <c r="BB5" s="43" t="s">
        <v>216</v>
      </c>
      <c r="BD5" s="169" t="s">
        <v>2754</v>
      </c>
      <c r="BE5" s="170" t="s">
        <v>2755</v>
      </c>
      <c r="BG5" s="46" t="s">
        <v>269</v>
      </c>
      <c r="BH5" s="43" t="s">
        <v>18</v>
      </c>
      <c r="BJ5" s="47" t="s">
        <v>2564</v>
      </c>
      <c r="BK5" s="44" t="s">
        <v>226</v>
      </c>
      <c r="BM5" s="46" t="s">
        <v>2586</v>
      </c>
      <c r="BN5" s="89" t="s">
        <v>228</v>
      </c>
      <c r="BP5" s="46" t="s">
        <v>2569</v>
      </c>
      <c r="BQ5" s="43" t="s">
        <v>240</v>
      </c>
      <c r="BS5" s="140"/>
      <c r="BT5" s="148">
        <v>201606</v>
      </c>
      <c r="BU5" s="139"/>
      <c r="BW5" s="99" t="s">
        <v>269</v>
      </c>
      <c r="BX5" s="110" t="s">
        <v>270</v>
      </c>
      <c r="CC5" s="95" t="s">
        <v>2608</v>
      </c>
      <c r="CD5" s="96" t="s">
        <v>2609</v>
      </c>
    </row>
    <row r="6" spans="1:82" ht="27" customHeight="1" x14ac:dyDescent="0.15">
      <c r="B6" s="191" t="s">
        <v>2737</v>
      </c>
      <c r="C6" s="192"/>
      <c r="D6" s="193"/>
      <c r="E6" s="193"/>
      <c r="F6" s="193"/>
      <c r="G6" s="73"/>
      <c r="H6" s="197" t="s">
        <v>2770</v>
      </c>
      <c r="I6" s="198"/>
      <c r="J6" s="172" t="str">
        <f>IF(COUNTA(B12:B3012)=0,"",COUNTA(B12:B3012))</f>
        <v/>
      </c>
      <c r="O6" s="56"/>
      <c r="P6" s="56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78"/>
      <c r="AC6" s="78"/>
      <c r="BA6" s="46" t="s">
        <v>211</v>
      </c>
      <c r="BB6" s="43" t="s">
        <v>217</v>
      </c>
      <c r="BG6" s="46" t="s">
        <v>271</v>
      </c>
      <c r="BH6" s="43" t="s">
        <v>22</v>
      </c>
      <c r="BJ6" s="141"/>
      <c r="BK6" s="142"/>
      <c r="BM6" s="46" t="s">
        <v>2587</v>
      </c>
      <c r="BN6" s="89" t="s">
        <v>2714</v>
      </c>
      <c r="BP6" s="46" t="s">
        <v>2570</v>
      </c>
      <c r="BQ6" s="43" t="s">
        <v>241</v>
      </c>
      <c r="BS6" s="140"/>
      <c r="BT6" s="147">
        <v>201607</v>
      </c>
      <c r="BU6" s="139"/>
      <c r="BW6" s="99" t="s">
        <v>271</v>
      </c>
      <c r="BX6" s="110" t="s">
        <v>272</v>
      </c>
      <c r="CC6" s="95" t="s">
        <v>2610</v>
      </c>
      <c r="CD6" s="96" t="s">
        <v>2611</v>
      </c>
    </row>
    <row r="7" spans="1:82" ht="27" customHeight="1" x14ac:dyDescent="0.15">
      <c r="B7" s="191" t="s">
        <v>382</v>
      </c>
      <c r="C7" s="192"/>
      <c r="D7" s="194"/>
      <c r="E7" s="194"/>
      <c r="F7" s="194"/>
      <c r="G7" s="74"/>
      <c r="H7" s="171"/>
      <c r="I7" s="149" t="s">
        <v>2705</v>
      </c>
      <c r="J7" s="83" t="str">
        <f>IF(COUNTIF(L11:L2500,"○")=0,"",COUNTIF(L11:L2500,"○"))</f>
        <v/>
      </c>
      <c r="K7" s="36" t="s">
        <v>2730</v>
      </c>
      <c r="O7" s="56"/>
      <c r="P7" s="56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78"/>
      <c r="AC7" s="78"/>
      <c r="BA7" s="46" t="s">
        <v>212</v>
      </c>
      <c r="BB7" s="43" t="s">
        <v>218</v>
      </c>
      <c r="BG7" s="46" t="s">
        <v>273</v>
      </c>
      <c r="BH7" s="43" t="s">
        <v>26</v>
      </c>
      <c r="BJ7" s="143"/>
      <c r="BK7" s="144"/>
      <c r="BM7" s="46" t="s">
        <v>2588</v>
      </c>
      <c r="BN7" s="89" t="s">
        <v>229</v>
      </c>
      <c r="BP7" s="46" t="s">
        <v>2571</v>
      </c>
      <c r="BQ7" s="43" t="s">
        <v>242</v>
      </c>
      <c r="BS7" s="140"/>
      <c r="BT7" s="148">
        <v>201608</v>
      </c>
      <c r="BU7" s="139"/>
      <c r="BW7" s="99" t="s">
        <v>273</v>
      </c>
      <c r="BX7" s="110" t="s">
        <v>274</v>
      </c>
      <c r="CC7" s="95" t="s">
        <v>2612</v>
      </c>
      <c r="CD7" s="96" t="s">
        <v>2613</v>
      </c>
    </row>
    <row r="8" spans="1:82" ht="14.25" thickBot="1" x14ac:dyDescent="0.2">
      <c r="B8" s="81"/>
      <c r="C8" s="81"/>
      <c r="D8" s="82"/>
      <c r="E8" s="82"/>
      <c r="F8" s="82"/>
      <c r="G8" s="74"/>
      <c r="J8" s="75"/>
      <c r="O8" s="56"/>
      <c r="P8" s="56"/>
      <c r="Q8" s="129" t="s">
        <v>2728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78"/>
      <c r="AC8" s="78"/>
      <c r="BA8" s="47" t="s">
        <v>213</v>
      </c>
      <c r="BB8" s="44" t="s">
        <v>219</v>
      </c>
      <c r="BG8" s="46" t="s">
        <v>275</v>
      </c>
      <c r="BH8" s="43" t="s">
        <v>194</v>
      </c>
      <c r="BJ8" s="143"/>
      <c r="BK8" s="144"/>
      <c r="BM8" s="46" t="s">
        <v>2589</v>
      </c>
      <c r="BN8" s="89" t="s">
        <v>2715</v>
      </c>
      <c r="BP8" s="46" t="s">
        <v>2572</v>
      </c>
      <c r="BQ8" s="43" t="s">
        <v>243</v>
      </c>
      <c r="BS8" s="140"/>
      <c r="BT8" s="147">
        <v>201609</v>
      </c>
      <c r="BU8" s="139"/>
      <c r="BW8" s="99" t="s">
        <v>275</v>
      </c>
      <c r="BX8" s="110" t="s">
        <v>276</v>
      </c>
      <c r="CC8" s="95" t="s">
        <v>2614</v>
      </c>
      <c r="CD8" s="96" t="s">
        <v>2615</v>
      </c>
    </row>
    <row r="9" spans="1:82" ht="34.5" customHeight="1" x14ac:dyDescent="0.15">
      <c r="A9" s="185" t="s">
        <v>253</v>
      </c>
      <c r="B9" s="185" t="s">
        <v>263</v>
      </c>
      <c r="C9" s="185" t="s">
        <v>0</v>
      </c>
      <c r="D9" s="185" t="s">
        <v>2596</v>
      </c>
      <c r="E9" s="185" t="s">
        <v>1</v>
      </c>
      <c r="F9" s="185" t="s">
        <v>2</v>
      </c>
      <c r="G9" s="185" t="s">
        <v>3</v>
      </c>
      <c r="H9" s="185" t="s">
        <v>4</v>
      </c>
      <c r="I9" s="185" t="s">
        <v>5</v>
      </c>
      <c r="J9" s="185" t="s">
        <v>254</v>
      </c>
      <c r="K9" s="185" t="s">
        <v>6</v>
      </c>
      <c r="L9" s="152" t="s">
        <v>2595</v>
      </c>
      <c r="M9" s="154"/>
      <c r="N9" s="155"/>
      <c r="O9" s="56"/>
      <c r="P9" s="56"/>
      <c r="Q9" s="187" t="s">
        <v>2391</v>
      </c>
      <c r="R9" s="187" t="s">
        <v>2392</v>
      </c>
      <c r="S9" s="187" t="s">
        <v>2598</v>
      </c>
      <c r="T9" s="187" t="s">
        <v>2393</v>
      </c>
      <c r="U9" s="187" t="s">
        <v>2394</v>
      </c>
      <c r="V9" s="187" t="s">
        <v>2395</v>
      </c>
      <c r="W9" s="187" t="s">
        <v>2396</v>
      </c>
      <c r="X9" s="187" t="s">
        <v>5</v>
      </c>
      <c r="Y9" s="187" t="s">
        <v>2397</v>
      </c>
      <c r="Z9" s="187" t="s">
        <v>2398</v>
      </c>
      <c r="AA9" s="187" t="s">
        <v>2599</v>
      </c>
      <c r="BG9" s="46" t="s">
        <v>277</v>
      </c>
      <c r="BH9" s="43" t="s">
        <v>33</v>
      </c>
      <c r="BJ9" s="143"/>
      <c r="BK9" s="144"/>
      <c r="BM9" s="46" t="s">
        <v>2590</v>
      </c>
      <c r="BN9" s="89" t="s">
        <v>230</v>
      </c>
      <c r="BP9" s="46" t="s">
        <v>2573</v>
      </c>
      <c r="BQ9" s="43" t="s">
        <v>244</v>
      </c>
      <c r="BS9" s="140"/>
      <c r="BT9" s="148">
        <v>201610</v>
      </c>
      <c r="BU9" s="139"/>
      <c r="BW9" s="99" t="s">
        <v>277</v>
      </c>
      <c r="BX9" s="110" t="s">
        <v>278</v>
      </c>
      <c r="CC9" s="95" t="s">
        <v>2616</v>
      </c>
      <c r="CD9" s="96" t="s">
        <v>2617</v>
      </c>
    </row>
    <row r="10" spans="1:82" ht="48" customHeight="1" x14ac:dyDescent="0.15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74" t="s">
        <v>2767</v>
      </c>
      <c r="M10" s="156"/>
      <c r="N10" s="157"/>
      <c r="O10" s="56"/>
      <c r="P10" s="5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D10" s="53"/>
      <c r="BG10" s="46" t="s">
        <v>279</v>
      </c>
      <c r="BH10" s="43" t="s">
        <v>37</v>
      </c>
      <c r="BJ10" s="143"/>
      <c r="BK10" s="144"/>
      <c r="BM10" s="46" t="s">
        <v>2591</v>
      </c>
      <c r="BN10" s="89" t="s">
        <v>2716</v>
      </c>
      <c r="BP10" s="46" t="s">
        <v>2574</v>
      </c>
      <c r="BQ10" s="43" t="s">
        <v>245</v>
      </c>
      <c r="BS10" s="140"/>
      <c r="BT10" s="147">
        <v>201611</v>
      </c>
      <c r="BU10" s="139"/>
      <c r="BW10" s="99" t="s">
        <v>279</v>
      </c>
      <c r="BX10" s="110" t="s">
        <v>280</v>
      </c>
      <c r="CC10" s="95" t="s">
        <v>2618</v>
      </c>
      <c r="CD10" s="96" t="s">
        <v>2619</v>
      </c>
    </row>
    <row r="11" spans="1:82" ht="13.5" customHeight="1" thickBot="1" x14ac:dyDescent="0.2">
      <c r="A11" s="60" t="s">
        <v>2399</v>
      </c>
      <c r="B11" s="55" t="s">
        <v>2738</v>
      </c>
      <c r="C11" s="55" t="s">
        <v>2739</v>
      </c>
      <c r="D11" s="55" t="s">
        <v>2740</v>
      </c>
      <c r="E11" s="55" t="s">
        <v>2741</v>
      </c>
      <c r="F11" s="55" t="s">
        <v>2742</v>
      </c>
      <c r="G11" s="55" t="s">
        <v>2743</v>
      </c>
      <c r="H11" s="55" t="s">
        <v>2744</v>
      </c>
      <c r="I11" s="55" t="s">
        <v>2745</v>
      </c>
      <c r="J11" s="55" t="s">
        <v>2746</v>
      </c>
      <c r="K11" s="55" t="s">
        <v>2747</v>
      </c>
      <c r="L11" s="153" t="s">
        <v>2748</v>
      </c>
      <c r="M11" s="158"/>
      <c r="N11" s="159"/>
      <c r="O11" s="56"/>
      <c r="P11" s="56"/>
      <c r="Q11" s="120" t="s">
        <v>2738</v>
      </c>
      <c r="R11" s="121" t="s">
        <v>2749</v>
      </c>
      <c r="S11" s="120" t="s">
        <v>2740</v>
      </c>
      <c r="T11" s="121" t="s">
        <v>2750</v>
      </c>
      <c r="U11" s="120" t="s">
        <v>2742</v>
      </c>
      <c r="V11" s="121" t="s">
        <v>2751</v>
      </c>
      <c r="W11" s="120" t="s">
        <v>2744</v>
      </c>
      <c r="X11" s="121" t="s">
        <v>2752</v>
      </c>
      <c r="Y11" s="120" t="s">
        <v>2746</v>
      </c>
      <c r="Z11" s="121" t="s">
        <v>2753</v>
      </c>
      <c r="AA11" s="120" t="s">
        <v>2748</v>
      </c>
      <c r="AD11" s="53"/>
      <c r="BG11" s="46" t="s">
        <v>2402</v>
      </c>
      <c r="BH11" s="43" t="s">
        <v>40</v>
      </c>
      <c r="BJ11" s="143"/>
      <c r="BK11" s="144"/>
      <c r="BM11" s="90" t="s">
        <v>2592</v>
      </c>
      <c r="BN11" s="91" t="s">
        <v>231</v>
      </c>
      <c r="BP11" s="46" t="s">
        <v>2575</v>
      </c>
      <c r="BQ11" s="43" t="s">
        <v>246</v>
      </c>
      <c r="BS11" s="140"/>
      <c r="BT11" s="148">
        <v>201612</v>
      </c>
      <c r="BU11" s="139"/>
      <c r="BW11" s="99" t="s">
        <v>281</v>
      </c>
      <c r="BX11" s="110" t="s">
        <v>191</v>
      </c>
      <c r="CC11" s="95" t="s">
        <v>2620</v>
      </c>
      <c r="CD11" s="96" t="s">
        <v>2621</v>
      </c>
    </row>
    <row r="12" spans="1:82" ht="13.5" customHeight="1" x14ac:dyDescent="0.15">
      <c r="A12" s="111" t="str">
        <f t="shared" ref="A12:A75" ca="1" si="0">IF(INDIRECT("B"&amp;AB12)="","",$D$6)</f>
        <v/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34"/>
      <c r="M12" s="160"/>
      <c r="N12" s="161"/>
      <c r="O12" s="57" t="s">
        <v>384</v>
      </c>
      <c r="P12" s="57"/>
      <c r="Q12" s="179" t="str">
        <f ca="1">IF(INDIRECT("B"&amp;AB12)="","",IF(EXACT(INDIRECT("O"&amp;AB12),INDIRECT("B"&amp;AB12)),AC12&amp;"人目","エラー"))</f>
        <v/>
      </c>
      <c r="R12" s="180" t="str">
        <f ca="1">IFERROR(IF(INDIRECT("C"&amp;AB12)="","",VLOOKUP(TEXT(INDIRECT("C"&amp;AB12),"000"),$BW:$BX,2,FALSE)),"エラー")</f>
        <v/>
      </c>
      <c r="S12" s="181" t="str">
        <f ca="1">IFERROR(IF(INDIRECT("D"&amp;AB12)="","",VLOOKUP(TEXT(INDIRECT("D"&amp;AB12),"00"),$CC:$CD,2,FALSE)),"エラー")</f>
        <v/>
      </c>
      <c r="T12" s="182" t="str">
        <f ca="1">IFERROR(IF(INDIRECT("E"&amp;AB12)="","",VLOOKUP(TEXT(INDIRECT("E"&amp;AB12),"00"),$BA$3:$BB$8,2,FALSE)),"エラー")</f>
        <v/>
      </c>
      <c r="U12" s="182" t="str">
        <f ca="1">IFERROR(IF(INDIRECT("F"&amp;AB12)="","",VLOOKUP(TEXT(INDIRECT("F"&amp;AB12),"0"),$BD$3:$BE$5,2,FALSE)),"エラー")</f>
        <v/>
      </c>
      <c r="V12" s="181" t="str">
        <f ca="1">IFERROR(IF(INDIRECT("G"&amp;AB12)="","",VLOOKUP(TEXT(INDIRECT("G"&amp;AB12),"000"),$BG$3:$BH$203,2,FALSE)),"エラー")</f>
        <v/>
      </c>
      <c r="W12" s="181" t="str">
        <f t="shared" ref="W12:W75" ca="1" si="1">IFERROR(IF(INDIRECT("H"&amp;AB12)="","",VLOOKUP(TEXT(INDIRECT("H"&amp;AB12),"000"),$BJ$3:$BK$12,2,FALSE)),"エラー")</f>
        <v/>
      </c>
      <c r="X12" s="182" t="str">
        <f ca="1">IFERROR(IF(INDIRECT("I"&amp;AB12)="","",LEFT(TEXT(INDIRECT("I"&amp;AB12),"00000"),4)&amp;"年"&amp;RIGHT(TEXT(INDIRECT("I"&amp;AB12),"00000"),2)&amp;"月"),"エラー")</f>
        <v/>
      </c>
      <c r="Y12" s="181" t="str">
        <f ca="1">IFERROR(IF(INDIRECT("J"&amp;AB12)="","",VLOOKUP(TEXT(INDIRECT("J"&amp;AB12),"000"),$BM:$BN,2,FALSE)),"エラー")</f>
        <v/>
      </c>
      <c r="Z12" s="181" t="str">
        <f ca="1">IFERROR(IF(INDIRECT("K"&amp;AB12)="","",VLOOKUP(TEXT(INDIRECT("K"&amp;AB12),"00"),$BP$3:$BQ$17,2,FALSE)),"エラー")</f>
        <v/>
      </c>
      <c r="AA12" s="183" t="str">
        <f ca="1">IFERROR(IF(INDIRECT("Ｌ"&amp;AB12)="","",VLOOKUP(INDIRECT("Ｌ"&amp;AB12),$BZ$2:$CA$3,2,FALSE)),"エラー")</f>
        <v/>
      </c>
      <c r="AB12" s="53">
        <v>12</v>
      </c>
      <c r="AC12" s="53">
        <v>1</v>
      </c>
      <c r="AD12" s="53"/>
      <c r="BG12" s="46" t="s">
        <v>2403</v>
      </c>
      <c r="BH12" s="43" t="s">
        <v>44</v>
      </c>
      <c r="BJ12" s="143"/>
      <c r="BK12" s="144"/>
      <c r="BM12" s="92" t="s">
        <v>282</v>
      </c>
      <c r="BN12" s="93" t="s">
        <v>232</v>
      </c>
      <c r="BP12" s="46"/>
      <c r="BQ12" s="43"/>
      <c r="BS12" s="51"/>
      <c r="BT12" s="147">
        <v>201701</v>
      </c>
      <c r="BW12" s="99" t="s">
        <v>282</v>
      </c>
      <c r="BX12" s="110" t="s">
        <v>283</v>
      </c>
      <c r="CC12" s="95" t="s">
        <v>2622</v>
      </c>
      <c r="CD12" s="96" t="s">
        <v>2623</v>
      </c>
    </row>
    <row r="13" spans="1:82" ht="13.5" customHeight="1" x14ac:dyDescent="0.15">
      <c r="A13" s="111" t="str">
        <f t="shared" ca="1" si="0"/>
        <v/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34"/>
      <c r="M13" s="160"/>
      <c r="N13" s="161"/>
      <c r="O13" s="58" t="s">
        <v>2390</v>
      </c>
      <c r="P13" s="58"/>
      <c r="Q13" s="122" t="str">
        <f t="shared" ref="Q13:Q14" ca="1" si="2">IF(INDIRECT("B"&amp;AB13)="","",IF(EXACT(INDIRECT("O"&amp;AB13),INDIRECT("B"&amp;AB13)),AC13&amp;"人目","エラー"))</f>
        <v/>
      </c>
      <c r="R13" s="184" t="str">
        <f t="shared" ref="R13:R76" ca="1" si="3">IFERROR(IF(INDIRECT("C"&amp;AB13)="","",VLOOKUP(TEXT(INDIRECT("C"&amp;AB13),"000"),$BW:$BX,2,FALSE)),"エラー")</f>
        <v/>
      </c>
      <c r="S13" s="132" t="str">
        <f t="shared" ref="S13:S76" ca="1" si="4">IFERROR(IF(INDIRECT("D"&amp;AB13)="","",VLOOKUP(TEXT(INDIRECT("D"&amp;AB13),"00"),$CC:$CD,2,FALSE)),"エラー")</f>
        <v/>
      </c>
      <c r="T13" s="124" t="str">
        <f t="shared" ref="T13:T76" ca="1" si="5">IFERROR(IF(INDIRECT("E"&amp;AB13)="","",VLOOKUP(TEXT(INDIRECT("E"&amp;AB13),"00"),$BA$3:$BB$8,2,FALSE)),"エラー")</f>
        <v/>
      </c>
      <c r="U13" s="124" t="str">
        <f t="shared" ref="U13:U76" ca="1" si="6">IFERROR(IF(INDIRECT("F"&amp;AB13)="","",VLOOKUP(TEXT(INDIRECT("F"&amp;AB13),"0"),$BD$3:$BE$5,2,FALSE)),"エラー")</f>
        <v/>
      </c>
      <c r="V13" s="132" t="str">
        <f t="shared" ref="V13:V76" ca="1" si="7">IFERROR(IF(INDIRECT("G"&amp;AB13)="","",VLOOKUP(TEXT(INDIRECT("G"&amp;AB13),"000"),$BG$3:$BH$203,2,FALSE)),"エラー")</f>
        <v/>
      </c>
      <c r="W13" s="132" t="str">
        <f t="shared" ca="1" si="1"/>
        <v/>
      </c>
      <c r="X13" s="124" t="str">
        <f t="shared" ref="X13:X76" ca="1" si="8">IFERROR(IF(INDIRECT("I"&amp;AB13)="","",LEFT(TEXT(INDIRECT("I"&amp;AB13),"00000"),4)&amp;"年"&amp;RIGHT(TEXT(INDIRECT("I"&amp;AB13),"00000"),2)&amp;"月"),"エラー")</f>
        <v/>
      </c>
      <c r="Y13" s="132" t="str">
        <f t="shared" ref="Y13:Y76" ca="1" si="9">IFERROR(IF(INDIRECT("J"&amp;AB13)="","",VLOOKUP(TEXT(INDIRECT("J"&amp;AB13),"000"),$BM:$BN,2,FALSE)),"エラー")</f>
        <v/>
      </c>
      <c r="Z13" s="132" t="str">
        <f t="shared" ref="Z13:Z76" ca="1" si="10">IFERROR(IF(INDIRECT("K"&amp;AB13)="","",VLOOKUP(TEXT(INDIRECT("K"&amp;AB13),"00"),$BP$3:$BQ$17,2,FALSE)),"エラー")</f>
        <v/>
      </c>
      <c r="AA13" s="133" t="str">
        <f t="shared" ref="AA13:AA76" ca="1" si="11">IFERROR(IF(INDIRECT("Ｌ"&amp;AB13)="","",VLOOKUP(INDIRECT("Ｌ"&amp;AB13),$BZ$2:$CA$3,2,FALSE)),"エラー")</f>
        <v/>
      </c>
      <c r="AB13" s="53">
        <v>13</v>
      </c>
      <c r="AC13" s="53">
        <v>2</v>
      </c>
      <c r="AD13" s="53"/>
      <c r="BG13" s="46" t="s">
        <v>2404</v>
      </c>
      <c r="BH13" s="43" t="s">
        <v>48</v>
      </c>
      <c r="BM13" s="46" t="s">
        <v>284</v>
      </c>
      <c r="BN13" s="89" t="s">
        <v>2717</v>
      </c>
      <c r="BP13" s="46"/>
      <c r="BQ13" s="43"/>
      <c r="BT13" s="148">
        <v>201702</v>
      </c>
      <c r="BW13" s="99" t="s">
        <v>284</v>
      </c>
      <c r="BX13" s="110" t="s">
        <v>285</v>
      </c>
      <c r="CC13" s="95" t="s">
        <v>2565</v>
      </c>
      <c r="CD13" s="96" t="s">
        <v>2624</v>
      </c>
    </row>
    <row r="14" spans="1:82" ht="13.5" customHeight="1" x14ac:dyDescent="0.15">
      <c r="A14" s="111" t="str">
        <f t="shared" ca="1" si="0"/>
        <v/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34"/>
      <c r="M14" s="160"/>
      <c r="N14" s="161"/>
      <c r="O14" s="57" t="s">
        <v>385</v>
      </c>
      <c r="P14" s="57"/>
      <c r="Q14" s="122" t="str">
        <f t="shared" ca="1" si="2"/>
        <v/>
      </c>
      <c r="R14" s="184" t="str">
        <f t="shared" ca="1" si="3"/>
        <v/>
      </c>
      <c r="S14" s="132" t="str">
        <f t="shared" ca="1" si="4"/>
        <v/>
      </c>
      <c r="T14" s="124" t="str">
        <f t="shared" ca="1" si="5"/>
        <v/>
      </c>
      <c r="U14" s="124" t="str">
        <f t="shared" ca="1" si="6"/>
        <v/>
      </c>
      <c r="V14" s="132" t="str">
        <f t="shared" ca="1" si="7"/>
        <v/>
      </c>
      <c r="W14" s="132" t="str">
        <f t="shared" ca="1" si="1"/>
        <v/>
      </c>
      <c r="X14" s="124" t="str">
        <f t="shared" ca="1" si="8"/>
        <v/>
      </c>
      <c r="Y14" s="132" t="str">
        <f t="shared" ca="1" si="9"/>
        <v/>
      </c>
      <c r="Z14" s="132" t="str">
        <f t="shared" ca="1" si="10"/>
        <v/>
      </c>
      <c r="AA14" s="133" t="str">
        <f t="shared" ca="1" si="11"/>
        <v/>
      </c>
      <c r="AB14" s="53">
        <v>14</v>
      </c>
      <c r="AC14" s="53">
        <v>3</v>
      </c>
      <c r="AD14" s="53"/>
      <c r="BG14" s="46" t="s">
        <v>2405</v>
      </c>
      <c r="BH14" s="43" t="s">
        <v>193</v>
      </c>
      <c r="BM14" s="46" t="s">
        <v>2418</v>
      </c>
      <c r="BN14" s="89" t="s">
        <v>2733</v>
      </c>
      <c r="BP14" s="46" t="s">
        <v>2762</v>
      </c>
      <c r="BQ14" s="43" t="s">
        <v>247</v>
      </c>
      <c r="BT14" s="147">
        <v>201703</v>
      </c>
      <c r="BW14" s="99" t="s">
        <v>286</v>
      </c>
      <c r="BX14" s="110" t="s">
        <v>191</v>
      </c>
      <c r="CC14" s="95" t="s">
        <v>2566</v>
      </c>
      <c r="CD14" s="96" t="s">
        <v>2625</v>
      </c>
    </row>
    <row r="15" spans="1:82" ht="13.5" customHeight="1" x14ac:dyDescent="0.15">
      <c r="A15" s="111" t="str">
        <f t="shared" ca="1" si="0"/>
        <v/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34"/>
      <c r="M15" s="160"/>
      <c r="N15" s="161"/>
      <c r="O15" s="58" t="s">
        <v>386</v>
      </c>
      <c r="P15" s="58"/>
      <c r="Q15" s="122" t="str">
        <f t="shared" ref="Q15:Q76" ca="1" si="12">IF(INDIRECT("B"&amp;AB15)="","",IF(EXACT(INDIRECT("O"&amp;AB15),TEXT(INDIRECT("B"&amp;AB15),"0000")),AC15&amp;"人目","エラー"))</f>
        <v/>
      </c>
      <c r="R15" s="184" t="str">
        <f t="shared" ca="1" si="3"/>
        <v/>
      </c>
      <c r="S15" s="132" t="str">
        <f t="shared" ca="1" si="4"/>
        <v/>
      </c>
      <c r="T15" s="124" t="str">
        <f t="shared" ca="1" si="5"/>
        <v/>
      </c>
      <c r="U15" s="124" t="str">
        <f t="shared" ca="1" si="6"/>
        <v/>
      </c>
      <c r="V15" s="132" t="str">
        <f t="shared" ca="1" si="7"/>
        <v/>
      </c>
      <c r="W15" s="132" t="str">
        <f t="shared" ca="1" si="1"/>
        <v/>
      </c>
      <c r="X15" s="124" t="str">
        <f t="shared" ca="1" si="8"/>
        <v/>
      </c>
      <c r="Y15" s="132" t="str">
        <f t="shared" ca="1" si="9"/>
        <v/>
      </c>
      <c r="Z15" s="132" t="str">
        <f t="shared" ca="1" si="10"/>
        <v/>
      </c>
      <c r="AA15" s="133" t="str">
        <f t="shared" ca="1" si="11"/>
        <v/>
      </c>
      <c r="AB15" s="53">
        <v>15</v>
      </c>
      <c r="AC15" s="53">
        <v>4</v>
      </c>
      <c r="AD15" s="53"/>
      <c r="BG15" s="46" t="s">
        <v>2406</v>
      </c>
      <c r="BH15" s="43" t="s">
        <v>56</v>
      </c>
      <c r="BM15" s="46" t="s">
        <v>2420</v>
      </c>
      <c r="BN15" s="89" t="s">
        <v>233</v>
      </c>
      <c r="BP15" s="46"/>
      <c r="BQ15" s="43"/>
      <c r="BT15" s="148">
        <v>201704</v>
      </c>
      <c r="BW15" s="99" t="s">
        <v>287</v>
      </c>
      <c r="BX15" s="110" t="s">
        <v>288</v>
      </c>
      <c r="CC15" s="95" t="s">
        <v>2567</v>
      </c>
      <c r="CD15" s="96" t="s">
        <v>2626</v>
      </c>
    </row>
    <row r="16" spans="1:82" ht="13.5" customHeight="1" x14ac:dyDescent="0.15">
      <c r="A16" s="111" t="str">
        <f t="shared" ca="1" si="0"/>
        <v/>
      </c>
      <c r="B16" s="112"/>
      <c r="C16" s="112"/>
      <c r="D16" s="112"/>
      <c r="E16" s="112"/>
      <c r="F16" s="112"/>
      <c r="G16" s="112"/>
      <c r="H16" s="112"/>
      <c r="I16" s="112"/>
      <c r="J16" s="112"/>
      <c r="K16" s="135"/>
      <c r="L16" s="134"/>
      <c r="M16" s="160"/>
      <c r="N16" s="161"/>
      <c r="O16" s="57" t="s">
        <v>387</v>
      </c>
      <c r="P16" s="57"/>
      <c r="Q16" s="122" t="str">
        <f t="shared" ca="1" si="12"/>
        <v/>
      </c>
      <c r="R16" s="184" t="str">
        <f t="shared" ca="1" si="3"/>
        <v/>
      </c>
      <c r="S16" s="132" t="str">
        <f t="shared" ca="1" si="4"/>
        <v/>
      </c>
      <c r="T16" s="124" t="str">
        <f t="shared" ca="1" si="5"/>
        <v/>
      </c>
      <c r="U16" s="124" t="str">
        <f t="shared" ca="1" si="6"/>
        <v/>
      </c>
      <c r="V16" s="132" t="str">
        <f t="shared" ca="1" si="7"/>
        <v/>
      </c>
      <c r="W16" s="132" t="str">
        <f t="shared" ca="1" si="1"/>
        <v/>
      </c>
      <c r="X16" s="124" t="str">
        <f t="shared" ca="1" si="8"/>
        <v/>
      </c>
      <c r="Y16" s="132" t="str">
        <f t="shared" ca="1" si="9"/>
        <v/>
      </c>
      <c r="Z16" s="132" t="str">
        <f t="shared" ca="1" si="10"/>
        <v/>
      </c>
      <c r="AA16" s="133" t="str">
        <f t="shared" ca="1" si="11"/>
        <v/>
      </c>
      <c r="AB16" s="53">
        <v>16</v>
      </c>
      <c r="AC16" s="53">
        <v>5</v>
      </c>
      <c r="AD16" s="53"/>
      <c r="BG16" s="46" t="s">
        <v>2407</v>
      </c>
      <c r="BH16" s="43" t="s">
        <v>60</v>
      </c>
      <c r="BM16" s="46" t="s">
        <v>2421</v>
      </c>
      <c r="BN16" s="89" t="s">
        <v>234</v>
      </c>
      <c r="BP16" s="46" t="s">
        <v>2580</v>
      </c>
      <c r="BQ16" s="43" t="s">
        <v>248</v>
      </c>
      <c r="BT16" s="147">
        <v>201705</v>
      </c>
      <c r="BW16" s="99" t="s">
        <v>289</v>
      </c>
      <c r="BX16" s="110" t="s">
        <v>290</v>
      </c>
      <c r="CC16" s="95" t="s">
        <v>2568</v>
      </c>
      <c r="CD16" s="96" t="s">
        <v>2627</v>
      </c>
    </row>
    <row r="17" spans="1:82" ht="13.5" customHeight="1" thickBot="1" x14ac:dyDescent="0.2">
      <c r="A17" s="111" t="str">
        <f t="shared" ca="1" si="0"/>
        <v/>
      </c>
      <c r="B17" s="112"/>
      <c r="C17" s="112"/>
      <c r="D17" s="112"/>
      <c r="E17" s="112"/>
      <c r="F17" s="112"/>
      <c r="G17" s="112"/>
      <c r="H17" s="112"/>
      <c r="I17" s="112"/>
      <c r="J17" s="112"/>
      <c r="K17" s="135"/>
      <c r="L17" s="134"/>
      <c r="M17" s="160"/>
      <c r="N17" s="161"/>
      <c r="O17" s="58" t="s">
        <v>388</v>
      </c>
      <c r="P17" s="58"/>
      <c r="Q17" s="122" t="str">
        <f t="shared" ca="1" si="12"/>
        <v/>
      </c>
      <c r="R17" s="184" t="str">
        <f t="shared" ca="1" si="3"/>
        <v/>
      </c>
      <c r="S17" s="132" t="str">
        <f t="shared" ca="1" si="4"/>
        <v/>
      </c>
      <c r="T17" s="124" t="str">
        <f t="shared" ca="1" si="5"/>
        <v/>
      </c>
      <c r="U17" s="124" t="str">
        <f t="shared" ca="1" si="6"/>
        <v/>
      </c>
      <c r="V17" s="132" t="str">
        <f t="shared" ca="1" si="7"/>
        <v/>
      </c>
      <c r="W17" s="132" t="str">
        <f t="shared" ca="1" si="1"/>
        <v/>
      </c>
      <c r="X17" s="124" t="str">
        <f t="shared" ca="1" si="8"/>
        <v/>
      </c>
      <c r="Y17" s="132" t="str">
        <f t="shared" ca="1" si="9"/>
        <v/>
      </c>
      <c r="Z17" s="132" t="str">
        <f t="shared" ca="1" si="10"/>
        <v/>
      </c>
      <c r="AA17" s="133" t="str">
        <f t="shared" ca="1" si="11"/>
        <v/>
      </c>
      <c r="AB17" s="53">
        <v>17</v>
      </c>
      <c r="AC17" s="53">
        <v>6</v>
      </c>
      <c r="AD17" s="53"/>
      <c r="BG17" s="46" t="s">
        <v>2408</v>
      </c>
      <c r="BH17" s="43" t="s">
        <v>63</v>
      </c>
      <c r="BM17" s="46" t="s">
        <v>2422</v>
      </c>
      <c r="BN17" s="89" t="s">
        <v>2718</v>
      </c>
      <c r="BP17" s="47" t="s">
        <v>2581</v>
      </c>
      <c r="BQ17" s="44" t="s">
        <v>249</v>
      </c>
      <c r="BT17" s="148">
        <v>201706</v>
      </c>
      <c r="BW17" s="99" t="s">
        <v>291</v>
      </c>
      <c r="BX17" s="110" t="s">
        <v>292</v>
      </c>
      <c r="CC17" s="95" t="s">
        <v>2628</v>
      </c>
      <c r="CD17" s="96" t="s">
        <v>2629</v>
      </c>
    </row>
    <row r="18" spans="1:82" ht="13.5" customHeight="1" x14ac:dyDescent="0.15">
      <c r="A18" s="111" t="str">
        <f t="shared" ca="1" si="0"/>
        <v/>
      </c>
      <c r="B18" s="112"/>
      <c r="C18" s="112"/>
      <c r="D18" s="112"/>
      <c r="E18" s="112"/>
      <c r="F18" s="112"/>
      <c r="G18" s="112"/>
      <c r="H18" s="112"/>
      <c r="I18" s="112"/>
      <c r="J18" s="112"/>
      <c r="K18" s="135"/>
      <c r="L18" s="134"/>
      <c r="M18" s="160"/>
      <c r="N18" s="161"/>
      <c r="O18" s="57" t="s">
        <v>389</v>
      </c>
      <c r="P18" s="57"/>
      <c r="Q18" s="122" t="str">
        <f t="shared" ca="1" si="12"/>
        <v/>
      </c>
      <c r="R18" s="184" t="str">
        <f t="shared" ca="1" si="3"/>
        <v/>
      </c>
      <c r="S18" s="132" t="str">
        <f t="shared" ca="1" si="4"/>
        <v/>
      </c>
      <c r="T18" s="124" t="str">
        <f t="shared" ca="1" si="5"/>
        <v/>
      </c>
      <c r="U18" s="124" t="str">
        <f t="shared" ca="1" si="6"/>
        <v/>
      </c>
      <c r="V18" s="132" t="str">
        <f t="shared" ca="1" si="7"/>
        <v/>
      </c>
      <c r="W18" s="132" t="str">
        <f t="shared" ca="1" si="1"/>
        <v/>
      </c>
      <c r="X18" s="124" t="str">
        <f t="shared" ca="1" si="8"/>
        <v/>
      </c>
      <c r="Y18" s="132" t="str">
        <f t="shared" ca="1" si="9"/>
        <v/>
      </c>
      <c r="Z18" s="132" t="str">
        <f t="shared" ca="1" si="10"/>
        <v/>
      </c>
      <c r="AA18" s="133" t="str">
        <f t="shared" ca="1" si="11"/>
        <v/>
      </c>
      <c r="AB18" s="53">
        <v>18</v>
      </c>
      <c r="AC18" s="53">
        <v>7</v>
      </c>
      <c r="AD18" s="53"/>
      <c r="BG18" s="46" t="s">
        <v>2409</v>
      </c>
      <c r="BH18" s="43" t="s">
        <v>2736</v>
      </c>
      <c r="BM18" s="46" t="s">
        <v>2424</v>
      </c>
      <c r="BN18" s="89" t="s">
        <v>235</v>
      </c>
      <c r="BT18" s="147">
        <v>201707</v>
      </c>
      <c r="BW18" s="99" t="s">
        <v>293</v>
      </c>
      <c r="BX18" s="110" t="s">
        <v>294</v>
      </c>
      <c r="CC18" s="95" t="s">
        <v>2630</v>
      </c>
      <c r="CD18" s="96" t="s">
        <v>2631</v>
      </c>
    </row>
    <row r="19" spans="1:82" ht="13.5" customHeight="1" x14ac:dyDescent="0.15">
      <c r="A19" s="111" t="str">
        <f t="shared" ca="1" si="0"/>
        <v/>
      </c>
      <c r="B19" s="112"/>
      <c r="C19" s="112"/>
      <c r="D19" s="112"/>
      <c r="E19" s="112"/>
      <c r="F19" s="112"/>
      <c r="G19" s="112"/>
      <c r="H19" s="112"/>
      <c r="I19" s="112"/>
      <c r="J19" s="112"/>
      <c r="K19" s="135"/>
      <c r="L19" s="134"/>
      <c r="M19" s="160"/>
      <c r="N19" s="161"/>
      <c r="O19" s="58" t="s">
        <v>390</v>
      </c>
      <c r="P19" s="58"/>
      <c r="Q19" s="122" t="str">
        <f t="shared" ca="1" si="12"/>
        <v/>
      </c>
      <c r="R19" s="184" t="str">
        <f t="shared" ca="1" si="3"/>
        <v/>
      </c>
      <c r="S19" s="132" t="str">
        <f t="shared" ca="1" si="4"/>
        <v/>
      </c>
      <c r="T19" s="124" t="str">
        <f t="shared" ca="1" si="5"/>
        <v/>
      </c>
      <c r="U19" s="124" t="str">
        <f t="shared" ca="1" si="6"/>
        <v/>
      </c>
      <c r="V19" s="132" t="str">
        <f t="shared" ca="1" si="7"/>
        <v/>
      </c>
      <c r="W19" s="132" t="str">
        <f t="shared" ca="1" si="1"/>
        <v/>
      </c>
      <c r="X19" s="124" t="str">
        <f t="shared" ca="1" si="8"/>
        <v/>
      </c>
      <c r="Y19" s="132" t="str">
        <f t="shared" ca="1" si="9"/>
        <v/>
      </c>
      <c r="Z19" s="132" t="str">
        <f t="shared" ca="1" si="10"/>
        <v/>
      </c>
      <c r="AA19" s="133" t="str">
        <f t="shared" ca="1" si="11"/>
        <v/>
      </c>
      <c r="AB19" s="53">
        <v>19</v>
      </c>
      <c r="AC19" s="53">
        <v>8</v>
      </c>
      <c r="AD19" s="53"/>
      <c r="BG19" s="46" t="s">
        <v>2410</v>
      </c>
      <c r="BH19" s="43" t="s">
        <v>68</v>
      </c>
      <c r="BM19" s="46" t="s">
        <v>2425</v>
      </c>
      <c r="BN19" s="89" t="s">
        <v>236</v>
      </c>
      <c r="BT19" s="148">
        <v>201708</v>
      </c>
      <c r="BW19" s="99" t="s">
        <v>295</v>
      </c>
      <c r="BX19" s="110" t="s">
        <v>296</v>
      </c>
      <c r="CC19" s="95" t="s">
        <v>2632</v>
      </c>
      <c r="CD19" s="96" t="s">
        <v>2633</v>
      </c>
    </row>
    <row r="20" spans="1:82" ht="13.5" customHeight="1" x14ac:dyDescent="0.15">
      <c r="A20" s="111" t="str">
        <f t="shared" ca="1" si="0"/>
        <v/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34"/>
      <c r="M20" s="160"/>
      <c r="N20" s="161"/>
      <c r="O20" s="57" t="s">
        <v>391</v>
      </c>
      <c r="P20" s="57"/>
      <c r="Q20" s="122" t="str">
        <f t="shared" ca="1" si="12"/>
        <v/>
      </c>
      <c r="R20" s="184" t="str">
        <f t="shared" ca="1" si="3"/>
        <v/>
      </c>
      <c r="S20" s="132" t="str">
        <f t="shared" ca="1" si="4"/>
        <v/>
      </c>
      <c r="T20" s="124" t="str">
        <f t="shared" ca="1" si="5"/>
        <v/>
      </c>
      <c r="U20" s="124" t="str">
        <f t="shared" ca="1" si="6"/>
        <v/>
      </c>
      <c r="V20" s="132" t="str">
        <f t="shared" ca="1" si="7"/>
        <v/>
      </c>
      <c r="W20" s="132" t="str">
        <f t="shared" ca="1" si="1"/>
        <v/>
      </c>
      <c r="X20" s="124" t="str">
        <f t="shared" ca="1" si="8"/>
        <v/>
      </c>
      <c r="Y20" s="132" t="str">
        <f t="shared" ca="1" si="9"/>
        <v/>
      </c>
      <c r="Z20" s="132" t="str">
        <f t="shared" ca="1" si="10"/>
        <v/>
      </c>
      <c r="AA20" s="133" t="str">
        <f t="shared" ca="1" si="11"/>
        <v/>
      </c>
      <c r="AB20" s="53">
        <v>20</v>
      </c>
      <c r="AC20" s="53">
        <v>9</v>
      </c>
      <c r="AD20" s="53"/>
      <c r="BG20" s="46" t="s">
        <v>2411</v>
      </c>
      <c r="BH20" s="43" t="s">
        <v>72</v>
      </c>
      <c r="BM20" s="46" t="s">
        <v>2426</v>
      </c>
      <c r="BN20" s="89" t="s">
        <v>2734</v>
      </c>
      <c r="BT20" s="147">
        <v>201709</v>
      </c>
      <c r="BW20" s="99" t="s">
        <v>297</v>
      </c>
      <c r="BX20" s="110" t="s">
        <v>298</v>
      </c>
      <c r="CC20" s="95" t="s">
        <v>2634</v>
      </c>
      <c r="CD20" s="96" t="s">
        <v>2635</v>
      </c>
    </row>
    <row r="21" spans="1:82" ht="13.5" customHeight="1" x14ac:dyDescent="0.15">
      <c r="A21" s="111" t="str">
        <f t="shared" ca="1" si="0"/>
        <v/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34"/>
      <c r="M21" s="160"/>
      <c r="N21" s="161"/>
      <c r="O21" s="58" t="s">
        <v>392</v>
      </c>
      <c r="P21" s="58"/>
      <c r="Q21" s="122" t="str">
        <f t="shared" ca="1" si="12"/>
        <v/>
      </c>
      <c r="R21" s="184" t="str">
        <f t="shared" ca="1" si="3"/>
        <v/>
      </c>
      <c r="S21" s="132" t="str">
        <f t="shared" ca="1" si="4"/>
        <v/>
      </c>
      <c r="T21" s="124" t="str">
        <f t="shared" ca="1" si="5"/>
        <v/>
      </c>
      <c r="U21" s="124" t="str">
        <f t="shared" ca="1" si="6"/>
        <v/>
      </c>
      <c r="V21" s="132" t="str">
        <f t="shared" ca="1" si="7"/>
        <v/>
      </c>
      <c r="W21" s="132" t="str">
        <f t="shared" ca="1" si="1"/>
        <v/>
      </c>
      <c r="X21" s="124" t="str">
        <f t="shared" ca="1" si="8"/>
        <v/>
      </c>
      <c r="Y21" s="132" t="str">
        <f t="shared" ca="1" si="9"/>
        <v/>
      </c>
      <c r="Z21" s="132" t="str">
        <f t="shared" ca="1" si="10"/>
        <v/>
      </c>
      <c r="AA21" s="133" t="str">
        <f t="shared" ca="1" si="11"/>
        <v/>
      </c>
      <c r="AB21" s="53">
        <v>21</v>
      </c>
      <c r="AC21" s="53">
        <v>10</v>
      </c>
      <c r="AD21" s="53"/>
      <c r="BG21" s="46" t="s">
        <v>2412</v>
      </c>
      <c r="BH21" s="43" t="s">
        <v>76</v>
      </c>
      <c r="BM21" s="136" t="s">
        <v>2719</v>
      </c>
      <c r="BN21" s="137" t="s">
        <v>2720</v>
      </c>
      <c r="BT21" s="148">
        <v>201710</v>
      </c>
      <c r="BW21" s="99" t="s">
        <v>299</v>
      </c>
      <c r="BX21" s="110" t="s">
        <v>300</v>
      </c>
      <c r="CC21" s="95" t="s">
        <v>2636</v>
      </c>
      <c r="CD21" s="96" t="s">
        <v>2637</v>
      </c>
    </row>
    <row r="22" spans="1:82" ht="13.5" customHeight="1" x14ac:dyDescent="0.15">
      <c r="A22" s="111" t="str">
        <f t="shared" ca="1" si="0"/>
        <v/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34"/>
      <c r="M22" s="160"/>
      <c r="N22" s="161"/>
      <c r="O22" s="57" t="s">
        <v>393</v>
      </c>
      <c r="P22" s="57"/>
      <c r="Q22" s="122" t="str">
        <f t="shared" ca="1" si="12"/>
        <v/>
      </c>
      <c r="R22" s="184" t="str">
        <f t="shared" ca="1" si="3"/>
        <v/>
      </c>
      <c r="S22" s="132" t="str">
        <f t="shared" ca="1" si="4"/>
        <v/>
      </c>
      <c r="T22" s="124" t="str">
        <f t="shared" ca="1" si="5"/>
        <v/>
      </c>
      <c r="U22" s="124" t="str">
        <f t="shared" ca="1" si="6"/>
        <v/>
      </c>
      <c r="V22" s="132" t="str">
        <f t="shared" ca="1" si="7"/>
        <v/>
      </c>
      <c r="W22" s="132" t="str">
        <f t="shared" ca="1" si="1"/>
        <v/>
      </c>
      <c r="X22" s="124" t="str">
        <f t="shared" ca="1" si="8"/>
        <v/>
      </c>
      <c r="Y22" s="132" t="str">
        <f t="shared" ca="1" si="9"/>
        <v/>
      </c>
      <c r="Z22" s="132" t="str">
        <f t="shared" ca="1" si="10"/>
        <v/>
      </c>
      <c r="AA22" s="133" t="str">
        <f t="shared" ca="1" si="11"/>
        <v/>
      </c>
      <c r="AB22" s="53">
        <v>22</v>
      </c>
      <c r="AC22" s="53">
        <v>11</v>
      </c>
      <c r="AD22" s="53"/>
      <c r="BG22" s="46" t="s">
        <v>2413</v>
      </c>
      <c r="BH22" s="43" t="s">
        <v>79</v>
      </c>
      <c r="BM22" s="46" t="s">
        <v>2427</v>
      </c>
      <c r="BN22" s="89" t="s">
        <v>237</v>
      </c>
      <c r="BT22" s="147">
        <v>201711</v>
      </c>
      <c r="BW22" s="99" t="s">
        <v>301</v>
      </c>
      <c r="BX22" s="110" t="s">
        <v>302</v>
      </c>
      <c r="CC22" s="95" t="s">
        <v>2638</v>
      </c>
      <c r="CD22" s="96" t="s">
        <v>2639</v>
      </c>
    </row>
    <row r="23" spans="1:82" ht="13.5" customHeight="1" x14ac:dyDescent="0.15">
      <c r="A23" s="111" t="str">
        <f t="shared" ca="1" si="0"/>
        <v/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34"/>
      <c r="M23" s="160"/>
      <c r="N23" s="161"/>
      <c r="O23" s="58" t="s">
        <v>394</v>
      </c>
      <c r="P23" s="58"/>
      <c r="Q23" s="122" t="str">
        <f t="shared" ca="1" si="12"/>
        <v/>
      </c>
      <c r="R23" s="184" t="str">
        <f t="shared" ca="1" si="3"/>
        <v/>
      </c>
      <c r="S23" s="132" t="str">
        <f t="shared" ca="1" si="4"/>
        <v/>
      </c>
      <c r="T23" s="124" t="str">
        <f t="shared" ca="1" si="5"/>
        <v/>
      </c>
      <c r="U23" s="124" t="str">
        <f t="shared" ca="1" si="6"/>
        <v/>
      </c>
      <c r="V23" s="132" t="str">
        <f t="shared" ca="1" si="7"/>
        <v/>
      </c>
      <c r="W23" s="132" t="str">
        <f t="shared" ca="1" si="1"/>
        <v/>
      </c>
      <c r="X23" s="124" t="str">
        <f t="shared" ca="1" si="8"/>
        <v/>
      </c>
      <c r="Y23" s="132" t="str">
        <f t="shared" ca="1" si="9"/>
        <v/>
      </c>
      <c r="Z23" s="132" t="str">
        <f t="shared" ca="1" si="10"/>
        <v/>
      </c>
      <c r="AA23" s="133" t="str">
        <f t="shared" ca="1" si="11"/>
        <v/>
      </c>
      <c r="AB23" s="53">
        <v>23</v>
      </c>
      <c r="AC23" s="53">
        <v>12</v>
      </c>
      <c r="AD23" s="53"/>
      <c r="BG23" s="46" t="s">
        <v>2414</v>
      </c>
      <c r="BH23" s="43" t="s">
        <v>82</v>
      </c>
      <c r="BM23" s="46" t="s">
        <v>2428</v>
      </c>
      <c r="BN23" s="89" t="s">
        <v>2721</v>
      </c>
      <c r="BT23" s="148">
        <v>201712</v>
      </c>
      <c r="BW23" s="99" t="s">
        <v>303</v>
      </c>
      <c r="BX23" s="110" t="s">
        <v>304</v>
      </c>
      <c r="CC23" s="95" t="s">
        <v>2569</v>
      </c>
      <c r="CD23" s="96" t="s">
        <v>2640</v>
      </c>
    </row>
    <row r="24" spans="1:82" ht="13.5" customHeight="1" x14ac:dyDescent="0.15">
      <c r="A24" s="111" t="str">
        <f t="shared" ca="1" si="0"/>
        <v/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34"/>
      <c r="M24" s="160"/>
      <c r="N24" s="161"/>
      <c r="O24" s="57" t="s">
        <v>395</v>
      </c>
      <c r="P24" s="57"/>
      <c r="Q24" s="122" t="str">
        <f t="shared" ca="1" si="12"/>
        <v/>
      </c>
      <c r="R24" s="184" t="str">
        <f t="shared" ca="1" si="3"/>
        <v/>
      </c>
      <c r="S24" s="132" t="str">
        <f t="shared" ca="1" si="4"/>
        <v/>
      </c>
      <c r="T24" s="124" t="str">
        <f t="shared" ca="1" si="5"/>
        <v/>
      </c>
      <c r="U24" s="124" t="str">
        <f t="shared" ca="1" si="6"/>
        <v/>
      </c>
      <c r="V24" s="132" t="str">
        <f t="shared" ca="1" si="7"/>
        <v/>
      </c>
      <c r="W24" s="132" t="str">
        <f t="shared" ca="1" si="1"/>
        <v/>
      </c>
      <c r="X24" s="124" t="str">
        <f t="shared" ca="1" si="8"/>
        <v/>
      </c>
      <c r="Y24" s="132" t="str">
        <f t="shared" ca="1" si="9"/>
        <v/>
      </c>
      <c r="Z24" s="132" t="str">
        <f t="shared" ca="1" si="10"/>
        <v/>
      </c>
      <c r="AA24" s="133" t="str">
        <f t="shared" ca="1" si="11"/>
        <v/>
      </c>
      <c r="AB24" s="53">
        <v>24</v>
      </c>
      <c r="AC24" s="53">
        <v>13</v>
      </c>
      <c r="AD24" s="53"/>
      <c r="BG24" s="46" t="s">
        <v>2415</v>
      </c>
      <c r="BH24" s="43" t="s">
        <v>85</v>
      </c>
      <c r="BM24" s="46" t="s">
        <v>2593</v>
      </c>
      <c r="BN24" s="89" t="s">
        <v>238</v>
      </c>
      <c r="BT24" s="147">
        <v>201801</v>
      </c>
      <c r="BW24" s="99" t="s">
        <v>305</v>
      </c>
      <c r="BX24" s="110" t="s">
        <v>191</v>
      </c>
      <c r="CC24" s="95" t="s">
        <v>2570</v>
      </c>
      <c r="CD24" s="96" t="s">
        <v>2641</v>
      </c>
    </row>
    <row r="25" spans="1:82" ht="13.5" customHeight="1" thickBot="1" x14ac:dyDescent="0.2">
      <c r="A25" s="111" t="str">
        <f t="shared" ca="1" si="0"/>
        <v/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34"/>
      <c r="M25" s="160"/>
      <c r="N25" s="161"/>
      <c r="O25" s="58" t="s">
        <v>396</v>
      </c>
      <c r="P25" s="58"/>
      <c r="Q25" s="122" t="str">
        <f t="shared" ca="1" si="12"/>
        <v/>
      </c>
      <c r="R25" s="184" t="str">
        <f t="shared" ca="1" si="3"/>
        <v/>
      </c>
      <c r="S25" s="132" t="str">
        <f t="shared" ca="1" si="4"/>
        <v/>
      </c>
      <c r="T25" s="124" t="str">
        <f t="shared" ca="1" si="5"/>
        <v/>
      </c>
      <c r="U25" s="124" t="str">
        <f t="shared" ca="1" si="6"/>
        <v/>
      </c>
      <c r="V25" s="132" t="str">
        <f t="shared" ca="1" si="7"/>
        <v/>
      </c>
      <c r="W25" s="132" t="str">
        <f t="shared" ca="1" si="1"/>
        <v/>
      </c>
      <c r="X25" s="124" t="str">
        <f t="shared" ca="1" si="8"/>
        <v/>
      </c>
      <c r="Y25" s="132" t="str">
        <f t="shared" ca="1" si="9"/>
        <v/>
      </c>
      <c r="Z25" s="132" t="str">
        <f t="shared" ca="1" si="10"/>
        <v/>
      </c>
      <c r="AA25" s="133" t="str">
        <f t="shared" ca="1" si="11"/>
        <v/>
      </c>
      <c r="AB25" s="53">
        <v>25</v>
      </c>
      <c r="AC25" s="53">
        <v>14</v>
      </c>
      <c r="AD25" s="53"/>
      <c r="BG25" s="47" t="s">
        <v>2416</v>
      </c>
      <c r="BH25" s="44" t="s">
        <v>88</v>
      </c>
      <c r="BM25" s="47" t="s">
        <v>2594</v>
      </c>
      <c r="BN25" s="94" t="s">
        <v>2722</v>
      </c>
      <c r="BT25" s="148">
        <v>201802</v>
      </c>
      <c r="BW25" s="99" t="s">
        <v>306</v>
      </c>
      <c r="BX25" s="110" t="s">
        <v>307</v>
      </c>
      <c r="CC25" s="95" t="s">
        <v>2571</v>
      </c>
      <c r="CD25" s="96" t="s">
        <v>2642</v>
      </c>
    </row>
    <row r="26" spans="1:82" ht="13.5" customHeight="1" x14ac:dyDescent="0.15">
      <c r="A26" s="111" t="str">
        <f t="shared" ca="1" si="0"/>
        <v/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34"/>
      <c r="M26" s="160"/>
      <c r="N26" s="161"/>
      <c r="O26" s="57" t="s">
        <v>397</v>
      </c>
      <c r="P26" s="57"/>
      <c r="Q26" s="122" t="str">
        <f t="shared" ca="1" si="12"/>
        <v/>
      </c>
      <c r="R26" s="184" t="str">
        <f t="shared" ca="1" si="3"/>
        <v/>
      </c>
      <c r="S26" s="132" t="str">
        <f t="shared" ca="1" si="4"/>
        <v/>
      </c>
      <c r="T26" s="124" t="str">
        <f t="shared" ca="1" si="5"/>
        <v/>
      </c>
      <c r="U26" s="124" t="str">
        <f t="shared" ca="1" si="6"/>
        <v/>
      </c>
      <c r="V26" s="132" t="str">
        <f t="shared" ca="1" si="7"/>
        <v/>
      </c>
      <c r="W26" s="132" t="str">
        <f t="shared" ca="1" si="1"/>
        <v/>
      </c>
      <c r="X26" s="124" t="str">
        <f t="shared" ca="1" si="8"/>
        <v/>
      </c>
      <c r="Y26" s="132" t="str">
        <f t="shared" ca="1" si="9"/>
        <v/>
      </c>
      <c r="Z26" s="132" t="str">
        <f t="shared" ca="1" si="10"/>
        <v/>
      </c>
      <c r="AA26" s="133" t="str">
        <f t="shared" ca="1" si="11"/>
        <v/>
      </c>
      <c r="AB26" s="53">
        <v>26</v>
      </c>
      <c r="AC26" s="53">
        <v>15</v>
      </c>
      <c r="AD26" s="53"/>
      <c r="BG26" s="61" t="s">
        <v>282</v>
      </c>
      <c r="BH26" s="48" t="s">
        <v>98</v>
      </c>
      <c r="BM26" s="145"/>
      <c r="BN26" s="142"/>
      <c r="BT26" s="147">
        <v>201803</v>
      </c>
      <c r="BW26" s="99" t="s">
        <v>308</v>
      </c>
      <c r="BX26" s="110" t="s">
        <v>309</v>
      </c>
      <c r="CC26" s="95" t="s">
        <v>2572</v>
      </c>
      <c r="CD26" s="96" t="s">
        <v>2643</v>
      </c>
    </row>
    <row r="27" spans="1:82" ht="13.5" customHeight="1" x14ac:dyDescent="0.15">
      <c r="A27" s="111" t="str">
        <f t="shared" ca="1" si="0"/>
        <v/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34"/>
      <c r="M27" s="160"/>
      <c r="N27" s="161"/>
      <c r="O27" s="58" t="s">
        <v>398</v>
      </c>
      <c r="P27" s="58"/>
      <c r="Q27" s="122" t="str">
        <f t="shared" ca="1" si="12"/>
        <v/>
      </c>
      <c r="R27" s="184" t="str">
        <f t="shared" ca="1" si="3"/>
        <v/>
      </c>
      <c r="S27" s="132" t="str">
        <f t="shared" ca="1" si="4"/>
        <v/>
      </c>
      <c r="T27" s="124" t="str">
        <f t="shared" ca="1" si="5"/>
        <v/>
      </c>
      <c r="U27" s="124" t="str">
        <f t="shared" ca="1" si="6"/>
        <v/>
      </c>
      <c r="V27" s="132" t="str">
        <f t="shared" ca="1" si="7"/>
        <v/>
      </c>
      <c r="W27" s="132" t="str">
        <f t="shared" ca="1" si="1"/>
        <v/>
      </c>
      <c r="X27" s="124" t="str">
        <f t="shared" ca="1" si="8"/>
        <v/>
      </c>
      <c r="Y27" s="132" t="str">
        <f t="shared" ca="1" si="9"/>
        <v/>
      </c>
      <c r="Z27" s="132" t="str">
        <f t="shared" ca="1" si="10"/>
        <v/>
      </c>
      <c r="AA27" s="133" t="str">
        <f t="shared" ca="1" si="11"/>
        <v/>
      </c>
      <c r="AB27" s="53">
        <v>27</v>
      </c>
      <c r="AC27" s="53">
        <v>16</v>
      </c>
      <c r="AD27" s="53"/>
      <c r="BG27" s="46" t="s">
        <v>284</v>
      </c>
      <c r="BH27" s="43" t="s">
        <v>102</v>
      </c>
      <c r="BM27" s="146"/>
      <c r="BN27" s="144"/>
      <c r="BT27" s="148">
        <v>201804</v>
      </c>
      <c r="BW27" s="99" t="s">
        <v>310</v>
      </c>
      <c r="BX27" s="110" t="s">
        <v>311</v>
      </c>
      <c r="CC27" s="95" t="s">
        <v>2573</v>
      </c>
      <c r="CD27" s="96" t="s">
        <v>2644</v>
      </c>
    </row>
    <row r="28" spans="1:82" ht="13.5" customHeight="1" x14ac:dyDescent="0.15">
      <c r="A28" s="111" t="str">
        <f t="shared" ca="1" si="0"/>
        <v/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34"/>
      <c r="M28" s="160"/>
      <c r="N28" s="161"/>
      <c r="O28" s="57" t="s">
        <v>399</v>
      </c>
      <c r="P28" s="57"/>
      <c r="Q28" s="122" t="str">
        <f t="shared" ca="1" si="12"/>
        <v/>
      </c>
      <c r="R28" s="184" t="str">
        <f t="shared" ca="1" si="3"/>
        <v/>
      </c>
      <c r="S28" s="132" t="str">
        <f t="shared" ca="1" si="4"/>
        <v/>
      </c>
      <c r="T28" s="124" t="str">
        <f t="shared" ca="1" si="5"/>
        <v/>
      </c>
      <c r="U28" s="124" t="str">
        <f t="shared" ca="1" si="6"/>
        <v/>
      </c>
      <c r="V28" s="132" t="str">
        <f t="shared" ca="1" si="7"/>
        <v/>
      </c>
      <c r="W28" s="132" t="str">
        <f t="shared" ca="1" si="1"/>
        <v/>
      </c>
      <c r="X28" s="124" t="str">
        <f t="shared" ca="1" si="8"/>
        <v/>
      </c>
      <c r="Y28" s="132" t="str">
        <f t="shared" ca="1" si="9"/>
        <v/>
      </c>
      <c r="Z28" s="132" t="str">
        <f t="shared" ca="1" si="10"/>
        <v/>
      </c>
      <c r="AA28" s="133" t="str">
        <f t="shared" ca="1" si="11"/>
        <v/>
      </c>
      <c r="AB28" s="53">
        <v>28</v>
      </c>
      <c r="AC28" s="53">
        <v>17</v>
      </c>
      <c r="AD28" s="53"/>
      <c r="BG28" s="46" t="s">
        <v>2417</v>
      </c>
      <c r="BH28" s="43" t="s">
        <v>106</v>
      </c>
      <c r="BM28" s="146"/>
      <c r="BN28" s="144"/>
      <c r="BT28" s="147">
        <v>201805</v>
      </c>
      <c r="BW28" s="99" t="s">
        <v>312</v>
      </c>
      <c r="BX28" s="110" t="s">
        <v>313</v>
      </c>
      <c r="CC28" s="95" t="s">
        <v>2574</v>
      </c>
      <c r="CD28" s="96" t="s">
        <v>2645</v>
      </c>
    </row>
    <row r="29" spans="1:82" ht="13.5" customHeight="1" x14ac:dyDescent="0.15">
      <c r="A29" s="111" t="str">
        <f t="shared" ca="1" si="0"/>
        <v/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34"/>
      <c r="M29" s="160"/>
      <c r="N29" s="161"/>
      <c r="O29" s="58" t="s">
        <v>400</v>
      </c>
      <c r="P29" s="58"/>
      <c r="Q29" s="122" t="str">
        <f t="shared" ca="1" si="12"/>
        <v/>
      </c>
      <c r="R29" s="184" t="str">
        <f t="shared" ca="1" si="3"/>
        <v/>
      </c>
      <c r="S29" s="132" t="str">
        <f t="shared" ca="1" si="4"/>
        <v/>
      </c>
      <c r="T29" s="124" t="str">
        <f t="shared" ca="1" si="5"/>
        <v/>
      </c>
      <c r="U29" s="124" t="str">
        <f t="shared" ca="1" si="6"/>
        <v/>
      </c>
      <c r="V29" s="132" t="str">
        <f t="shared" ca="1" si="7"/>
        <v/>
      </c>
      <c r="W29" s="132" t="str">
        <f t="shared" ca="1" si="1"/>
        <v/>
      </c>
      <c r="X29" s="124" t="str">
        <f t="shared" ca="1" si="8"/>
        <v/>
      </c>
      <c r="Y29" s="132" t="str">
        <f t="shared" ca="1" si="9"/>
        <v/>
      </c>
      <c r="Z29" s="132" t="str">
        <f t="shared" ca="1" si="10"/>
        <v/>
      </c>
      <c r="AA29" s="133" t="str">
        <f t="shared" ca="1" si="11"/>
        <v/>
      </c>
      <c r="AB29" s="53">
        <v>29</v>
      </c>
      <c r="AC29" s="53">
        <v>18</v>
      </c>
      <c r="AD29" s="53"/>
      <c r="BG29" s="46" t="s">
        <v>2418</v>
      </c>
      <c r="BH29" s="43" t="s">
        <v>109</v>
      </c>
      <c r="BM29" s="146"/>
      <c r="BN29" s="144"/>
      <c r="BT29" s="148">
        <v>201806</v>
      </c>
      <c r="BW29" s="99" t="s">
        <v>314</v>
      </c>
      <c r="BX29" s="110" t="s">
        <v>315</v>
      </c>
      <c r="CC29" s="95" t="s">
        <v>2575</v>
      </c>
      <c r="CD29" s="96" t="s">
        <v>2646</v>
      </c>
    </row>
    <row r="30" spans="1:82" ht="13.5" customHeight="1" x14ac:dyDescent="0.15">
      <c r="A30" s="111" t="str">
        <f t="shared" ca="1" si="0"/>
        <v/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34"/>
      <c r="M30" s="160"/>
      <c r="N30" s="161"/>
      <c r="O30" s="57" t="s">
        <v>401</v>
      </c>
      <c r="P30" s="57"/>
      <c r="Q30" s="122" t="str">
        <f t="shared" ca="1" si="12"/>
        <v/>
      </c>
      <c r="R30" s="184" t="str">
        <f t="shared" ca="1" si="3"/>
        <v/>
      </c>
      <c r="S30" s="132" t="str">
        <f t="shared" ca="1" si="4"/>
        <v/>
      </c>
      <c r="T30" s="124" t="str">
        <f t="shared" ca="1" si="5"/>
        <v/>
      </c>
      <c r="U30" s="124" t="str">
        <f t="shared" ca="1" si="6"/>
        <v/>
      </c>
      <c r="V30" s="132" t="str">
        <f t="shared" ca="1" si="7"/>
        <v/>
      </c>
      <c r="W30" s="132" t="str">
        <f t="shared" ca="1" si="1"/>
        <v/>
      </c>
      <c r="X30" s="124" t="str">
        <f t="shared" ca="1" si="8"/>
        <v/>
      </c>
      <c r="Y30" s="132" t="str">
        <f t="shared" ca="1" si="9"/>
        <v/>
      </c>
      <c r="Z30" s="132" t="str">
        <f t="shared" ca="1" si="10"/>
        <v/>
      </c>
      <c r="AA30" s="133" t="str">
        <f t="shared" ca="1" si="11"/>
        <v/>
      </c>
      <c r="AB30" s="53">
        <v>30</v>
      </c>
      <c r="AC30" s="53">
        <v>19</v>
      </c>
      <c r="AD30" s="53"/>
      <c r="BG30" s="46" t="s">
        <v>2419</v>
      </c>
      <c r="BH30" s="43" t="s">
        <v>113</v>
      </c>
      <c r="BM30" s="146"/>
      <c r="BN30" s="144"/>
      <c r="BT30" s="147">
        <v>201807</v>
      </c>
      <c r="BW30" s="99" t="s">
        <v>316</v>
      </c>
      <c r="BX30" s="110" t="s">
        <v>191</v>
      </c>
      <c r="CC30" s="95" t="s">
        <v>2647</v>
      </c>
      <c r="CD30" s="96" t="s">
        <v>2648</v>
      </c>
    </row>
    <row r="31" spans="1:82" ht="13.5" customHeight="1" x14ac:dyDescent="0.15">
      <c r="A31" s="111" t="str">
        <f t="shared" ca="1" si="0"/>
        <v/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34"/>
      <c r="M31" s="160"/>
      <c r="N31" s="161"/>
      <c r="O31" s="58" t="s">
        <v>402</v>
      </c>
      <c r="P31" s="58"/>
      <c r="Q31" s="122" t="str">
        <f t="shared" ca="1" si="12"/>
        <v/>
      </c>
      <c r="R31" s="184" t="str">
        <f t="shared" ca="1" si="3"/>
        <v/>
      </c>
      <c r="S31" s="132" t="str">
        <f t="shared" ca="1" si="4"/>
        <v/>
      </c>
      <c r="T31" s="124" t="str">
        <f t="shared" ca="1" si="5"/>
        <v/>
      </c>
      <c r="U31" s="124" t="str">
        <f t="shared" ca="1" si="6"/>
        <v/>
      </c>
      <c r="V31" s="132" t="str">
        <f t="shared" ca="1" si="7"/>
        <v/>
      </c>
      <c r="W31" s="132" t="str">
        <f t="shared" ca="1" si="1"/>
        <v/>
      </c>
      <c r="X31" s="124" t="str">
        <f t="shared" ca="1" si="8"/>
        <v/>
      </c>
      <c r="Y31" s="132" t="str">
        <f t="shared" ca="1" si="9"/>
        <v/>
      </c>
      <c r="Z31" s="132" t="str">
        <f t="shared" ca="1" si="10"/>
        <v/>
      </c>
      <c r="AA31" s="133" t="str">
        <f t="shared" ca="1" si="11"/>
        <v/>
      </c>
      <c r="AB31" s="53">
        <v>31</v>
      </c>
      <c r="AC31" s="53">
        <v>20</v>
      </c>
      <c r="AD31" s="53"/>
      <c r="BG31" s="46" t="s">
        <v>2420</v>
      </c>
      <c r="BH31" s="43" t="s">
        <v>116</v>
      </c>
      <c r="BM31" s="146"/>
      <c r="BN31" s="144"/>
      <c r="BT31" s="148">
        <v>201808</v>
      </c>
      <c r="BW31" s="99" t="s">
        <v>317</v>
      </c>
      <c r="BX31" s="110" t="s">
        <v>318</v>
      </c>
      <c r="CC31" s="95" t="s">
        <v>2649</v>
      </c>
      <c r="CD31" s="96" t="s">
        <v>2650</v>
      </c>
    </row>
    <row r="32" spans="1:82" ht="13.5" customHeight="1" x14ac:dyDescent="0.15">
      <c r="A32" s="111" t="str">
        <f t="shared" ca="1" si="0"/>
        <v/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34"/>
      <c r="M32" s="160"/>
      <c r="N32" s="161"/>
      <c r="O32" s="57" t="s">
        <v>403</v>
      </c>
      <c r="P32" s="57"/>
      <c r="Q32" s="122" t="str">
        <f t="shared" ca="1" si="12"/>
        <v/>
      </c>
      <c r="R32" s="184" t="str">
        <f t="shared" ca="1" si="3"/>
        <v/>
      </c>
      <c r="S32" s="132" t="str">
        <f t="shared" ca="1" si="4"/>
        <v/>
      </c>
      <c r="T32" s="124" t="str">
        <f t="shared" ca="1" si="5"/>
        <v/>
      </c>
      <c r="U32" s="124" t="str">
        <f t="shared" ca="1" si="6"/>
        <v/>
      </c>
      <c r="V32" s="132" t="str">
        <f t="shared" ca="1" si="7"/>
        <v/>
      </c>
      <c r="W32" s="132" t="str">
        <f t="shared" ca="1" si="1"/>
        <v/>
      </c>
      <c r="X32" s="124" t="str">
        <f t="shared" ca="1" si="8"/>
        <v/>
      </c>
      <c r="Y32" s="132" t="str">
        <f t="shared" ca="1" si="9"/>
        <v/>
      </c>
      <c r="Z32" s="132" t="str">
        <f t="shared" ca="1" si="10"/>
        <v/>
      </c>
      <c r="AA32" s="133" t="str">
        <f t="shared" ca="1" si="11"/>
        <v/>
      </c>
      <c r="AB32" s="53">
        <v>32</v>
      </c>
      <c r="AC32" s="53">
        <v>21</v>
      </c>
      <c r="AD32" s="53"/>
      <c r="BG32" s="46" t="s">
        <v>2421</v>
      </c>
      <c r="BH32" s="43" t="s">
        <v>120</v>
      </c>
      <c r="BT32" s="147">
        <v>201809</v>
      </c>
      <c r="BW32" s="99" t="s">
        <v>319</v>
      </c>
      <c r="BX32" s="110" t="s">
        <v>320</v>
      </c>
      <c r="CC32" s="95" t="s">
        <v>2651</v>
      </c>
      <c r="CD32" s="96" t="s">
        <v>2652</v>
      </c>
    </row>
    <row r="33" spans="1:82" ht="13.5" customHeight="1" x14ac:dyDescent="0.15">
      <c r="A33" s="111" t="str">
        <f t="shared" ca="1" si="0"/>
        <v/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34"/>
      <c r="M33" s="160"/>
      <c r="N33" s="161"/>
      <c r="O33" s="58" t="s">
        <v>404</v>
      </c>
      <c r="P33" s="58"/>
      <c r="Q33" s="122" t="str">
        <f t="shared" ca="1" si="12"/>
        <v/>
      </c>
      <c r="R33" s="184" t="str">
        <f t="shared" ca="1" si="3"/>
        <v/>
      </c>
      <c r="S33" s="132" t="str">
        <f t="shared" ca="1" si="4"/>
        <v/>
      </c>
      <c r="T33" s="124" t="str">
        <f t="shared" ca="1" si="5"/>
        <v/>
      </c>
      <c r="U33" s="124" t="str">
        <f t="shared" ca="1" si="6"/>
        <v/>
      </c>
      <c r="V33" s="132" t="str">
        <f t="shared" ca="1" si="7"/>
        <v/>
      </c>
      <c r="W33" s="132" t="str">
        <f t="shared" ca="1" si="1"/>
        <v/>
      </c>
      <c r="X33" s="124" t="str">
        <f t="shared" ca="1" si="8"/>
        <v/>
      </c>
      <c r="Y33" s="132" t="str">
        <f t="shared" ca="1" si="9"/>
        <v/>
      </c>
      <c r="Z33" s="132" t="str">
        <f t="shared" ca="1" si="10"/>
        <v/>
      </c>
      <c r="AA33" s="133" t="str">
        <f t="shared" ca="1" si="11"/>
        <v/>
      </c>
      <c r="AB33" s="53">
        <v>33</v>
      </c>
      <c r="AC33" s="53">
        <v>22</v>
      </c>
      <c r="AD33" s="53"/>
      <c r="BG33" s="46" t="s">
        <v>2422</v>
      </c>
      <c r="BH33" s="43" t="s">
        <v>124</v>
      </c>
      <c r="BT33" s="148">
        <v>201810</v>
      </c>
      <c r="BW33" s="99" t="s">
        <v>321</v>
      </c>
      <c r="BX33" s="110" t="s">
        <v>322</v>
      </c>
      <c r="CC33" s="95" t="s">
        <v>2576</v>
      </c>
      <c r="CD33" s="96" t="s">
        <v>2653</v>
      </c>
    </row>
    <row r="34" spans="1:82" ht="13.5" customHeight="1" x14ac:dyDescent="0.15">
      <c r="A34" s="111" t="str">
        <f t="shared" ca="1" si="0"/>
        <v/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34"/>
      <c r="M34" s="160"/>
      <c r="N34" s="161"/>
      <c r="O34" s="57" t="s">
        <v>405</v>
      </c>
      <c r="P34" s="57"/>
      <c r="Q34" s="122" t="str">
        <f t="shared" ca="1" si="12"/>
        <v/>
      </c>
      <c r="R34" s="184" t="str">
        <f t="shared" ca="1" si="3"/>
        <v/>
      </c>
      <c r="S34" s="132" t="str">
        <f t="shared" ca="1" si="4"/>
        <v/>
      </c>
      <c r="T34" s="124" t="str">
        <f t="shared" ca="1" si="5"/>
        <v/>
      </c>
      <c r="U34" s="124" t="str">
        <f t="shared" ca="1" si="6"/>
        <v/>
      </c>
      <c r="V34" s="132" t="str">
        <f t="shared" ca="1" si="7"/>
        <v/>
      </c>
      <c r="W34" s="132" t="str">
        <f t="shared" ca="1" si="1"/>
        <v/>
      </c>
      <c r="X34" s="124" t="str">
        <f t="shared" ca="1" si="8"/>
        <v/>
      </c>
      <c r="Y34" s="132" t="str">
        <f t="shared" ca="1" si="9"/>
        <v/>
      </c>
      <c r="Z34" s="132" t="str">
        <f t="shared" ca="1" si="10"/>
        <v/>
      </c>
      <c r="AA34" s="133" t="str">
        <f t="shared" ca="1" si="11"/>
        <v/>
      </c>
      <c r="AB34" s="53">
        <v>34</v>
      </c>
      <c r="AC34" s="53">
        <v>23</v>
      </c>
      <c r="AD34" s="53"/>
      <c r="BG34" s="46" t="s">
        <v>2423</v>
      </c>
      <c r="BH34" s="43" t="s">
        <v>128</v>
      </c>
      <c r="BT34" s="147">
        <v>201811</v>
      </c>
      <c r="BW34" s="99" t="s">
        <v>323</v>
      </c>
      <c r="BX34" s="110" t="s">
        <v>324</v>
      </c>
      <c r="CC34" s="95" t="s">
        <v>2654</v>
      </c>
      <c r="CD34" s="96" t="s">
        <v>2655</v>
      </c>
    </row>
    <row r="35" spans="1:82" ht="13.5" customHeight="1" x14ac:dyDescent="0.15">
      <c r="A35" s="111" t="str">
        <f t="shared" ca="1" si="0"/>
        <v/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34"/>
      <c r="M35" s="160"/>
      <c r="N35" s="161"/>
      <c r="O35" s="58" t="s">
        <v>406</v>
      </c>
      <c r="P35" s="58"/>
      <c r="Q35" s="122" t="str">
        <f t="shared" ca="1" si="12"/>
        <v/>
      </c>
      <c r="R35" s="184" t="str">
        <f t="shared" ca="1" si="3"/>
        <v/>
      </c>
      <c r="S35" s="132" t="str">
        <f t="shared" ca="1" si="4"/>
        <v/>
      </c>
      <c r="T35" s="124" t="str">
        <f t="shared" ca="1" si="5"/>
        <v/>
      </c>
      <c r="U35" s="124" t="str">
        <f t="shared" ca="1" si="6"/>
        <v/>
      </c>
      <c r="V35" s="132" t="str">
        <f t="shared" ca="1" si="7"/>
        <v/>
      </c>
      <c r="W35" s="132" t="str">
        <f t="shared" ca="1" si="1"/>
        <v/>
      </c>
      <c r="X35" s="124" t="str">
        <f t="shared" ca="1" si="8"/>
        <v/>
      </c>
      <c r="Y35" s="132" t="str">
        <f t="shared" ca="1" si="9"/>
        <v/>
      </c>
      <c r="Z35" s="132" t="str">
        <f t="shared" ca="1" si="10"/>
        <v/>
      </c>
      <c r="AA35" s="133" t="str">
        <f t="shared" ca="1" si="11"/>
        <v/>
      </c>
      <c r="AB35" s="53">
        <v>35</v>
      </c>
      <c r="AC35" s="53">
        <v>24</v>
      </c>
      <c r="AD35" s="53"/>
      <c r="BG35" s="46" t="s">
        <v>2424</v>
      </c>
      <c r="BH35" s="43" t="s">
        <v>132</v>
      </c>
      <c r="BT35" s="148">
        <v>201812</v>
      </c>
      <c r="BW35" s="99" t="s">
        <v>325</v>
      </c>
      <c r="BX35" s="110" t="s">
        <v>191</v>
      </c>
      <c r="CC35" s="95" t="s">
        <v>2656</v>
      </c>
      <c r="CD35" s="96" t="s">
        <v>2657</v>
      </c>
    </row>
    <row r="36" spans="1:82" ht="13.5" customHeight="1" x14ac:dyDescent="0.15">
      <c r="A36" s="111" t="str">
        <f t="shared" ca="1" si="0"/>
        <v/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34"/>
      <c r="M36" s="160"/>
      <c r="N36" s="161"/>
      <c r="O36" s="57" t="s">
        <v>407</v>
      </c>
      <c r="P36" s="57"/>
      <c r="Q36" s="122" t="str">
        <f t="shared" ca="1" si="12"/>
        <v/>
      </c>
      <c r="R36" s="184" t="str">
        <f t="shared" ca="1" si="3"/>
        <v/>
      </c>
      <c r="S36" s="132" t="str">
        <f t="shared" ca="1" si="4"/>
        <v/>
      </c>
      <c r="T36" s="124" t="str">
        <f t="shared" ca="1" si="5"/>
        <v/>
      </c>
      <c r="U36" s="124" t="str">
        <f t="shared" ca="1" si="6"/>
        <v/>
      </c>
      <c r="V36" s="132" t="str">
        <f t="shared" ca="1" si="7"/>
        <v/>
      </c>
      <c r="W36" s="132" t="str">
        <f t="shared" ca="1" si="1"/>
        <v/>
      </c>
      <c r="X36" s="124" t="str">
        <f t="shared" ca="1" si="8"/>
        <v/>
      </c>
      <c r="Y36" s="132" t="str">
        <f t="shared" ca="1" si="9"/>
        <v/>
      </c>
      <c r="Z36" s="132" t="str">
        <f t="shared" ca="1" si="10"/>
        <v/>
      </c>
      <c r="AA36" s="133" t="str">
        <f t="shared" ca="1" si="11"/>
        <v/>
      </c>
      <c r="AB36" s="53">
        <v>36</v>
      </c>
      <c r="AC36" s="53">
        <v>25</v>
      </c>
      <c r="AD36" s="53"/>
      <c r="BG36" s="46" t="s">
        <v>2425</v>
      </c>
      <c r="BH36" s="43" t="s">
        <v>136</v>
      </c>
      <c r="BT36" s="147">
        <v>201901</v>
      </c>
      <c r="BW36" s="99" t="s">
        <v>326</v>
      </c>
      <c r="BX36" s="110" t="s">
        <v>327</v>
      </c>
      <c r="CC36" s="95" t="s">
        <v>2658</v>
      </c>
      <c r="CD36" s="96" t="s">
        <v>2659</v>
      </c>
    </row>
    <row r="37" spans="1:82" ht="13.5" customHeight="1" x14ac:dyDescent="0.15">
      <c r="A37" s="111" t="str">
        <f t="shared" ca="1" si="0"/>
        <v/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34"/>
      <c r="M37" s="160"/>
      <c r="N37" s="161"/>
      <c r="O37" s="58" t="s">
        <v>408</v>
      </c>
      <c r="P37" s="58"/>
      <c r="Q37" s="122" t="str">
        <f t="shared" ca="1" si="12"/>
        <v/>
      </c>
      <c r="R37" s="184" t="str">
        <f t="shared" ca="1" si="3"/>
        <v/>
      </c>
      <c r="S37" s="132" t="str">
        <f t="shared" ca="1" si="4"/>
        <v/>
      </c>
      <c r="T37" s="124" t="str">
        <f t="shared" ca="1" si="5"/>
        <v/>
      </c>
      <c r="U37" s="124" t="str">
        <f t="shared" ca="1" si="6"/>
        <v/>
      </c>
      <c r="V37" s="132" t="str">
        <f t="shared" ca="1" si="7"/>
        <v/>
      </c>
      <c r="W37" s="132" t="str">
        <f t="shared" ca="1" si="1"/>
        <v/>
      </c>
      <c r="X37" s="124" t="str">
        <f t="shared" ca="1" si="8"/>
        <v/>
      </c>
      <c r="Y37" s="132" t="str">
        <f t="shared" ca="1" si="9"/>
        <v/>
      </c>
      <c r="Z37" s="132" t="str">
        <f t="shared" ca="1" si="10"/>
        <v/>
      </c>
      <c r="AA37" s="133" t="str">
        <f t="shared" ca="1" si="11"/>
        <v/>
      </c>
      <c r="AB37" s="53">
        <v>37</v>
      </c>
      <c r="AC37" s="53">
        <v>26</v>
      </c>
      <c r="AD37" s="53"/>
      <c r="BG37" s="46" t="s">
        <v>2426</v>
      </c>
      <c r="BH37" s="43" t="s">
        <v>140</v>
      </c>
      <c r="BT37" s="148">
        <v>201902</v>
      </c>
      <c r="BW37" s="99" t="s">
        <v>328</v>
      </c>
      <c r="BX37" s="110" t="s">
        <v>329</v>
      </c>
      <c r="CC37" s="95" t="s">
        <v>2660</v>
      </c>
      <c r="CD37" s="96" t="s">
        <v>2661</v>
      </c>
    </row>
    <row r="38" spans="1:82" ht="13.5" customHeight="1" x14ac:dyDescent="0.15">
      <c r="A38" s="111" t="str">
        <f t="shared" ca="1" si="0"/>
        <v/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34"/>
      <c r="M38" s="160"/>
      <c r="N38" s="161"/>
      <c r="O38" s="57" t="s">
        <v>409</v>
      </c>
      <c r="P38" s="57"/>
      <c r="Q38" s="122" t="str">
        <f t="shared" ca="1" si="12"/>
        <v/>
      </c>
      <c r="R38" s="184" t="str">
        <f t="shared" ca="1" si="3"/>
        <v/>
      </c>
      <c r="S38" s="132" t="str">
        <f t="shared" ca="1" si="4"/>
        <v/>
      </c>
      <c r="T38" s="124" t="str">
        <f t="shared" ca="1" si="5"/>
        <v/>
      </c>
      <c r="U38" s="124" t="str">
        <f t="shared" ca="1" si="6"/>
        <v/>
      </c>
      <c r="V38" s="132" t="str">
        <f t="shared" ca="1" si="7"/>
        <v/>
      </c>
      <c r="W38" s="132" t="str">
        <f t="shared" ca="1" si="1"/>
        <v/>
      </c>
      <c r="X38" s="124" t="str">
        <f t="shared" ca="1" si="8"/>
        <v/>
      </c>
      <c r="Y38" s="132" t="str">
        <f t="shared" ca="1" si="9"/>
        <v/>
      </c>
      <c r="Z38" s="132" t="str">
        <f t="shared" ca="1" si="10"/>
        <v/>
      </c>
      <c r="AA38" s="133" t="str">
        <f t="shared" ca="1" si="11"/>
        <v/>
      </c>
      <c r="AB38" s="53">
        <v>38</v>
      </c>
      <c r="AC38" s="53">
        <v>27</v>
      </c>
      <c r="AD38" s="53"/>
      <c r="BG38" s="46" t="s">
        <v>2427</v>
      </c>
      <c r="BH38" s="43" t="s">
        <v>143</v>
      </c>
      <c r="BT38" s="147">
        <v>201903</v>
      </c>
      <c r="BW38" s="99" t="s">
        <v>330</v>
      </c>
      <c r="BX38" s="110" t="s">
        <v>331</v>
      </c>
      <c r="CC38" s="95" t="s">
        <v>2662</v>
      </c>
      <c r="CD38" s="96" t="s">
        <v>2663</v>
      </c>
    </row>
    <row r="39" spans="1:82" ht="13.5" customHeight="1" x14ac:dyDescent="0.15">
      <c r="A39" s="111" t="str">
        <f t="shared" ca="1" si="0"/>
        <v/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34"/>
      <c r="M39" s="160"/>
      <c r="N39" s="161"/>
      <c r="O39" s="58" t="s">
        <v>410</v>
      </c>
      <c r="P39" s="58"/>
      <c r="Q39" s="122" t="str">
        <f t="shared" ca="1" si="12"/>
        <v/>
      </c>
      <c r="R39" s="184" t="str">
        <f t="shared" ca="1" si="3"/>
        <v/>
      </c>
      <c r="S39" s="132" t="str">
        <f t="shared" ca="1" si="4"/>
        <v/>
      </c>
      <c r="T39" s="124" t="str">
        <f t="shared" ca="1" si="5"/>
        <v/>
      </c>
      <c r="U39" s="124" t="str">
        <f t="shared" ca="1" si="6"/>
        <v/>
      </c>
      <c r="V39" s="132" t="str">
        <f t="shared" ca="1" si="7"/>
        <v/>
      </c>
      <c r="W39" s="132" t="str">
        <f t="shared" ca="1" si="1"/>
        <v/>
      </c>
      <c r="X39" s="124" t="str">
        <f t="shared" ca="1" si="8"/>
        <v/>
      </c>
      <c r="Y39" s="132" t="str">
        <f t="shared" ca="1" si="9"/>
        <v/>
      </c>
      <c r="Z39" s="132" t="str">
        <f t="shared" ca="1" si="10"/>
        <v/>
      </c>
      <c r="AA39" s="133" t="str">
        <f t="shared" ca="1" si="11"/>
        <v/>
      </c>
      <c r="AB39" s="53">
        <v>39</v>
      </c>
      <c r="AC39" s="53">
        <v>28</v>
      </c>
      <c r="AD39" s="53"/>
      <c r="BG39" s="46" t="s">
        <v>2428</v>
      </c>
      <c r="BH39" s="43" t="s">
        <v>147</v>
      </c>
      <c r="BT39" s="148">
        <v>201904</v>
      </c>
      <c r="BW39" s="99" t="s">
        <v>332</v>
      </c>
      <c r="BX39" s="110" t="s">
        <v>333</v>
      </c>
      <c r="CC39" s="95" t="s">
        <v>2664</v>
      </c>
      <c r="CD39" s="96" t="s">
        <v>2665</v>
      </c>
    </row>
    <row r="40" spans="1:82" ht="13.5" customHeight="1" x14ac:dyDescent="0.15">
      <c r="A40" s="111" t="str">
        <f t="shared" ca="1" si="0"/>
        <v/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34"/>
      <c r="M40" s="160"/>
      <c r="N40" s="161"/>
      <c r="O40" s="57" t="s">
        <v>411</v>
      </c>
      <c r="P40" s="57"/>
      <c r="Q40" s="122" t="str">
        <f t="shared" ca="1" si="12"/>
        <v/>
      </c>
      <c r="R40" s="184" t="str">
        <f t="shared" ca="1" si="3"/>
        <v/>
      </c>
      <c r="S40" s="132" t="str">
        <f t="shared" ca="1" si="4"/>
        <v/>
      </c>
      <c r="T40" s="124" t="str">
        <f t="shared" ca="1" si="5"/>
        <v/>
      </c>
      <c r="U40" s="124" t="str">
        <f t="shared" ca="1" si="6"/>
        <v/>
      </c>
      <c r="V40" s="132" t="str">
        <f t="shared" ca="1" si="7"/>
        <v/>
      </c>
      <c r="W40" s="132" t="str">
        <f t="shared" ca="1" si="1"/>
        <v/>
      </c>
      <c r="X40" s="124" t="str">
        <f t="shared" ca="1" si="8"/>
        <v/>
      </c>
      <c r="Y40" s="132" t="str">
        <f t="shared" ca="1" si="9"/>
        <v/>
      </c>
      <c r="Z40" s="132" t="str">
        <f t="shared" ca="1" si="10"/>
        <v/>
      </c>
      <c r="AA40" s="133" t="str">
        <f t="shared" ca="1" si="11"/>
        <v/>
      </c>
      <c r="AB40" s="53">
        <v>40</v>
      </c>
      <c r="AC40" s="53">
        <v>29</v>
      </c>
      <c r="AD40" s="53"/>
      <c r="BG40" s="46" t="s">
        <v>2429</v>
      </c>
      <c r="BH40" s="43" t="s">
        <v>150</v>
      </c>
      <c r="BT40" s="147">
        <v>201905</v>
      </c>
      <c r="BW40" s="99" t="s">
        <v>334</v>
      </c>
      <c r="BX40" s="110" t="s">
        <v>335</v>
      </c>
      <c r="CC40" s="95" t="s">
        <v>2666</v>
      </c>
      <c r="CD40" s="96" t="s">
        <v>2667</v>
      </c>
    </row>
    <row r="41" spans="1:82" ht="13.5" customHeight="1" thickBot="1" x14ac:dyDescent="0.2">
      <c r="A41" s="111" t="str">
        <f t="shared" ca="1" si="0"/>
        <v/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34"/>
      <c r="M41" s="160"/>
      <c r="N41" s="161"/>
      <c r="O41" s="58" t="s">
        <v>412</v>
      </c>
      <c r="P41" s="58"/>
      <c r="Q41" s="122" t="str">
        <f t="shared" ca="1" si="12"/>
        <v/>
      </c>
      <c r="R41" s="184" t="str">
        <f t="shared" ca="1" si="3"/>
        <v/>
      </c>
      <c r="S41" s="132" t="str">
        <f t="shared" ca="1" si="4"/>
        <v/>
      </c>
      <c r="T41" s="124" t="str">
        <f t="shared" ca="1" si="5"/>
        <v/>
      </c>
      <c r="U41" s="124" t="str">
        <f t="shared" ca="1" si="6"/>
        <v/>
      </c>
      <c r="V41" s="132" t="str">
        <f t="shared" ca="1" si="7"/>
        <v/>
      </c>
      <c r="W41" s="132" t="str">
        <f t="shared" ca="1" si="1"/>
        <v/>
      </c>
      <c r="X41" s="124" t="str">
        <f t="shared" ca="1" si="8"/>
        <v/>
      </c>
      <c r="Y41" s="132" t="str">
        <f t="shared" ca="1" si="9"/>
        <v/>
      </c>
      <c r="Z41" s="132" t="str">
        <f t="shared" ca="1" si="10"/>
        <v/>
      </c>
      <c r="AA41" s="133" t="str">
        <f t="shared" ca="1" si="11"/>
        <v/>
      </c>
      <c r="AB41" s="53">
        <v>41</v>
      </c>
      <c r="AC41" s="53">
        <v>30</v>
      </c>
      <c r="AD41" s="53"/>
      <c r="BG41" s="47" t="s">
        <v>2430</v>
      </c>
      <c r="BH41" s="44" t="s">
        <v>153</v>
      </c>
      <c r="BT41" s="148">
        <v>201906</v>
      </c>
      <c r="BW41" s="99" t="s">
        <v>336</v>
      </c>
      <c r="BX41" s="110" t="s">
        <v>337</v>
      </c>
      <c r="CC41" s="95" t="s">
        <v>2668</v>
      </c>
      <c r="CD41" s="96" t="s">
        <v>2669</v>
      </c>
    </row>
    <row r="42" spans="1:82" ht="13.5" customHeight="1" x14ac:dyDescent="0.15">
      <c r="A42" s="111" t="str">
        <f t="shared" ca="1" si="0"/>
        <v/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34"/>
      <c r="M42" s="160"/>
      <c r="N42" s="161"/>
      <c r="O42" s="57" t="s">
        <v>413</v>
      </c>
      <c r="P42" s="57"/>
      <c r="Q42" s="122" t="str">
        <f t="shared" ca="1" si="12"/>
        <v/>
      </c>
      <c r="R42" s="184" t="str">
        <f t="shared" ca="1" si="3"/>
        <v/>
      </c>
      <c r="S42" s="132" t="str">
        <f t="shared" ca="1" si="4"/>
        <v/>
      </c>
      <c r="T42" s="124" t="str">
        <f t="shared" ca="1" si="5"/>
        <v/>
      </c>
      <c r="U42" s="124" t="str">
        <f t="shared" ca="1" si="6"/>
        <v/>
      </c>
      <c r="V42" s="132" t="str">
        <f t="shared" ca="1" si="7"/>
        <v/>
      </c>
      <c r="W42" s="132" t="str">
        <f t="shared" ca="1" si="1"/>
        <v/>
      </c>
      <c r="X42" s="124" t="str">
        <f t="shared" ca="1" si="8"/>
        <v/>
      </c>
      <c r="Y42" s="132" t="str">
        <f t="shared" ca="1" si="9"/>
        <v/>
      </c>
      <c r="Z42" s="132" t="str">
        <f t="shared" ca="1" si="10"/>
        <v/>
      </c>
      <c r="AA42" s="133" t="str">
        <f t="shared" ca="1" si="11"/>
        <v/>
      </c>
      <c r="AB42" s="53">
        <v>42</v>
      </c>
      <c r="AC42" s="53">
        <v>31</v>
      </c>
      <c r="AD42" s="53"/>
      <c r="BG42" s="61" t="s">
        <v>287</v>
      </c>
      <c r="BH42" s="48" t="s">
        <v>11</v>
      </c>
      <c r="BT42" s="147">
        <v>201907</v>
      </c>
      <c r="BW42" s="99" t="s">
        <v>338</v>
      </c>
      <c r="BX42" s="110" t="s">
        <v>339</v>
      </c>
      <c r="CC42" s="95" t="s">
        <v>2670</v>
      </c>
      <c r="CD42" s="96" t="s">
        <v>2671</v>
      </c>
    </row>
    <row r="43" spans="1:82" ht="13.5" customHeight="1" x14ac:dyDescent="0.15">
      <c r="A43" s="111" t="str">
        <f t="shared" ca="1" si="0"/>
        <v/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34"/>
      <c r="M43" s="160"/>
      <c r="N43" s="161"/>
      <c r="O43" s="58" t="s">
        <v>414</v>
      </c>
      <c r="P43" s="58"/>
      <c r="Q43" s="122" t="str">
        <f t="shared" ca="1" si="12"/>
        <v/>
      </c>
      <c r="R43" s="184" t="str">
        <f t="shared" ca="1" si="3"/>
        <v/>
      </c>
      <c r="S43" s="132" t="str">
        <f t="shared" ca="1" si="4"/>
        <v/>
      </c>
      <c r="T43" s="124" t="str">
        <f t="shared" ca="1" si="5"/>
        <v/>
      </c>
      <c r="U43" s="124" t="str">
        <f t="shared" ca="1" si="6"/>
        <v/>
      </c>
      <c r="V43" s="132" t="str">
        <f t="shared" ca="1" si="7"/>
        <v/>
      </c>
      <c r="W43" s="132" t="str">
        <f t="shared" ca="1" si="1"/>
        <v/>
      </c>
      <c r="X43" s="124" t="str">
        <f t="shared" ca="1" si="8"/>
        <v/>
      </c>
      <c r="Y43" s="132" t="str">
        <f t="shared" ca="1" si="9"/>
        <v/>
      </c>
      <c r="Z43" s="132" t="str">
        <f t="shared" ca="1" si="10"/>
        <v/>
      </c>
      <c r="AA43" s="133" t="str">
        <f t="shared" ca="1" si="11"/>
        <v/>
      </c>
      <c r="AB43" s="53">
        <v>43</v>
      </c>
      <c r="AC43" s="53">
        <v>32</v>
      </c>
      <c r="AD43" s="53"/>
      <c r="BG43" s="46" t="s">
        <v>289</v>
      </c>
      <c r="BH43" s="43" t="s">
        <v>15</v>
      </c>
      <c r="BT43" s="148">
        <v>201908</v>
      </c>
      <c r="BW43" s="99" t="s">
        <v>340</v>
      </c>
      <c r="BX43" s="110" t="s">
        <v>341</v>
      </c>
      <c r="CC43" s="95" t="s">
        <v>2577</v>
      </c>
      <c r="CD43" s="96" t="s">
        <v>2672</v>
      </c>
    </row>
    <row r="44" spans="1:82" ht="13.5" customHeight="1" x14ac:dyDescent="0.15">
      <c r="A44" s="111" t="str">
        <f t="shared" ca="1" si="0"/>
        <v/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34"/>
      <c r="M44" s="160"/>
      <c r="N44" s="161"/>
      <c r="O44" s="57" t="s">
        <v>415</v>
      </c>
      <c r="P44" s="57"/>
      <c r="Q44" s="122" t="str">
        <f t="shared" ca="1" si="12"/>
        <v/>
      </c>
      <c r="R44" s="184" t="str">
        <f t="shared" ca="1" si="3"/>
        <v/>
      </c>
      <c r="S44" s="132" t="str">
        <f t="shared" ca="1" si="4"/>
        <v/>
      </c>
      <c r="T44" s="124" t="str">
        <f t="shared" ca="1" si="5"/>
        <v/>
      </c>
      <c r="U44" s="124" t="str">
        <f t="shared" ca="1" si="6"/>
        <v/>
      </c>
      <c r="V44" s="132" t="str">
        <f t="shared" ca="1" si="7"/>
        <v/>
      </c>
      <c r="W44" s="132" t="str">
        <f t="shared" ca="1" si="1"/>
        <v/>
      </c>
      <c r="X44" s="124" t="str">
        <f t="shared" ca="1" si="8"/>
        <v/>
      </c>
      <c r="Y44" s="132" t="str">
        <f t="shared" ca="1" si="9"/>
        <v/>
      </c>
      <c r="Z44" s="132" t="str">
        <f t="shared" ca="1" si="10"/>
        <v/>
      </c>
      <c r="AA44" s="133" t="str">
        <f t="shared" ca="1" si="11"/>
        <v/>
      </c>
      <c r="AB44" s="53">
        <v>44</v>
      </c>
      <c r="AC44" s="53">
        <v>33</v>
      </c>
      <c r="AD44" s="53"/>
      <c r="BG44" s="61" t="s">
        <v>291</v>
      </c>
      <c r="BH44" s="48" t="s">
        <v>19</v>
      </c>
      <c r="BT44" s="147">
        <v>201909</v>
      </c>
      <c r="BW44" s="99" t="s">
        <v>342</v>
      </c>
      <c r="BX44" s="110" t="s">
        <v>191</v>
      </c>
      <c r="CC44" s="95" t="s">
        <v>2578</v>
      </c>
      <c r="CD44" s="96" t="s">
        <v>2673</v>
      </c>
    </row>
    <row r="45" spans="1:82" ht="13.5" customHeight="1" x14ac:dyDescent="0.15">
      <c r="A45" s="111" t="str">
        <f t="shared" ca="1" si="0"/>
        <v/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34"/>
      <c r="M45" s="160"/>
      <c r="N45" s="161"/>
      <c r="O45" s="58" t="s">
        <v>416</v>
      </c>
      <c r="P45" s="58"/>
      <c r="Q45" s="122" t="str">
        <f t="shared" ca="1" si="12"/>
        <v/>
      </c>
      <c r="R45" s="184" t="str">
        <f t="shared" ca="1" si="3"/>
        <v/>
      </c>
      <c r="S45" s="132" t="str">
        <f t="shared" ca="1" si="4"/>
        <v/>
      </c>
      <c r="T45" s="124" t="str">
        <f t="shared" ca="1" si="5"/>
        <v/>
      </c>
      <c r="U45" s="124" t="str">
        <f t="shared" ca="1" si="6"/>
        <v/>
      </c>
      <c r="V45" s="132" t="str">
        <f t="shared" ca="1" si="7"/>
        <v/>
      </c>
      <c r="W45" s="132" t="str">
        <f t="shared" ca="1" si="1"/>
        <v/>
      </c>
      <c r="X45" s="124" t="str">
        <f t="shared" ca="1" si="8"/>
        <v/>
      </c>
      <c r="Y45" s="132" t="str">
        <f t="shared" ca="1" si="9"/>
        <v/>
      </c>
      <c r="Z45" s="132" t="str">
        <f t="shared" ca="1" si="10"/>
        <v/>
      </c>
      <c r="AA45" s="133" t="str">
        <f t="shared" ca="1" si="11"/>
        <v/>
      </c>
      <c r="AB45" s="53">
        <v>45</v>
      </c>
      <c r="AC45" s="53">
        <v>34</v>
      </c>
      <c r="AD45" s="53"/>
      <c r="BG45" s="46" t="s">
        <v>293</v>
      </c>
      <c r="BH45" s="43" t="s">
        <v>23</v>
      </c>
      <c r="BT45" s="148">
        <v>201910</v>
      </c>
      <c r="BW45" s="99" t="s">
        <v>343</v>
      </c>
      <c r="BX45" s="110" t="s">
        <v>344</v>
      </c>
      <c r="CC45" s="95" t="s">
        <v>2579</v>
      </c>
      <c r="CD45" s="96" t="s">
        <v>2674</v>
      </c>
    </row>
    <row r="46" spans="1:82" ht="13.5" customHeight="1" x14ac:dyDescent="0.15">
      <c r="A46" s="111" t="str">
        <f t="shared" ca="1" si="0"/>
        <v/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34"/>
      <c r="M46" s="160"/>
      <c r="N46" s="161"/>
      <c r="O46" s="57" t="s">
        <v>417</v>
      </c>
      <c r="P46" s="57"/>
      <c r="Q46" s="122" t="str">
        <f t="shared" ca="1" si="12"/>
        <v/>
      </c>
      <c r="R46" s="184" t="str">
        <f t="shared" ca="1" si="3"/>
        <v/>
      </c>
      <c r="S46" s="132" t="str">
        <f t="shared" ca="1" si="4"/>
        <v/>
      </c>
      <c r="T46" s="124" t="str">
        <f t="shared" ca="1" si="5"/>
        <v/>
      </c>
      <c r="U46" s="124" t="str">
        <f t="shared" ca="1" si="6"/>
        <v/>
      </c>
      <c r="V46" s="132" t="str">
        <f t="shared" ca="1" si="7"/>
        <v/>
      </c>
      <c r="W46" s="132" t="str">
        <f t="shared" ca="1" si="1"/>
        <v/>
      </c>
      <c r="X46" s="124" t="str">
        <f t="shared" ca="1" si="8"/>
        <v/>
      </c>
      <c r="Y46" s="132" t="str">
        <f t="shared" ca="1" si="9"/>
        <v/>
      </c>
      <c r="Z46" s="132" t="str">
        <f t="shared" ca="1" si="10"/>
        <v/>
      </c>
      <c r="AA46" s="133" t="str">
        <f t="shared" ca="1" si="11"/>
        <v/>
      </c>
      <c r="AB46" s="53">
        <v>46</v>
      </c>
      <c r="AC46" s="53">
        <v>35</v>
      </c>
      <c r="AD46" s="53"/>
      <c r="BG46" s="46" t="s">
        <v>295</v>
      </c>
      <c r="BH46" s="43" t="s">
        <v>27</v>
      </c>
      <c r="BT46" s="147">
        <v>201911</v>
      </c>
      <c r="BW46" s="99" t="s">
        <v>345</v>
      </c>
      <c r="BX46" s="110" t="s">
        <v>346</v>
      </c>
      <c r="CC46" s="95" t="s">
        <v>2580</v>
      </c>
      <c r="CD46" s="96" t="s">
        <v>2675</v>
      </c>
    </row>
    <row r="47" spans="1:82" ht="13.5" customHeight="1" x14ac:dyDescent="0.15">
      <c r="A47" s="111" t="str">
        <f t="shared" ca="1" si="0"/>
        <v/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34"/>
      <c r="M47" s="160"/>
      <c r="N47" s="161"/>
      <c r="O47" s="58" t="s">
        <v>418</v>
      </c>
      <c r="P47" s="58"/>
      <c r="Q47" s="122" t="str">
        <f t="shared" ca="1" si="12"/>
        <v/>
      </c>
      <c r="R47" s="184" t="str">
        <f t="shared" ca="1" si="3"/>
        <v/>
      </c>
      <c r="S47" s="132" t="str">
        <f t="shared" ca="1" si="4"/>
        <v/>
      </c>
      <c r="T47" s="124" t="str">
        <f t="shared" ca="1" si="5"/>
        <v/>
      </c>
      <c r="U47" s="124" t="str">
        <f t="shared" ca="1" si="6"/>
        <v/>
      </c>
      <c r="V47" s="132" t="str">
        <f t="shared" ca="1" si="7"/>
        <v/>
      </c>
      <c r="W47" s="132" t="str">
        <f t="shared" ca="1" si="1"/>
        <v/>
      </c>
      <c r="X47" s="124" t="str">
        <f t="shared" ca="1" si="8"/>
        <v/>
      </c>
      <c r="Y47" s="132" t="str">
        <f t="shared" ca="1" si="9"/>
        <v/>
      </c>
      <c r="Z47" s="132" t="str">
        <f t="shared" ca="1" si="10"/>
        <v/>
      </c>
      <c r="AA47" s="133" t="str">
        <f t="shared" ca="1" si="11"/>
        <v/>
      </c>
      <c r="AB47" s="53">
        <v>47</v>
      </c>
      <c r="AC47" s="53">
        <v>36</v>
      </c>
      <c r="AD47" s="53"/>
      <c r="BG47" s="46" t="s">
        <v>297</v>
      </c>
      <c r="BH47" s="43" t="s">
        <v>30</v>
      </c>
      <c r="BT47" s="148">
        <v>201912</v>
      </c>
      <c r="BW47" s="99" t="s">
        <v>347</v>
      </c>
      <c r="BX47" s="110" t="s">
        <v>348</v>
      </c>
      <c r="CC47" s="95" t="s">
        <v>2581</v>
      </c>
      <c r="CD47" s="96" t="s">
        <v>2676</v>
      </c>
    </row>
    <row r="48" spans="1:82" ht="13.5" customHeight="1" x14ac:dyDescent="0.15">
      <c r="A48" s="111" t="str">
        <f t="shared" ca="1" si="0"/>
        <v/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34"/>
      <c r="M48" s="160"/>
      <c r="N48" s="161"/>
      <c r="O48" s="57" t="s">
        <v>419</v>
      </c>
      <c r="P48" s="57"/>
      <c r="Q48" s="122" t="str">
        <f t="shared" ca="1" si="12"/>
        <v/>
      </c>
      <c r="R48" s="184" t="str">
        <f t="shared" ca="1" si="3"/>
        <v/>
      </c>
      <c r="S48" s="132" t="str">
        <f t="shared" ca="1" si="4"/>
        <v/>
      </c>
      <c r="T48" s="124" t="str">
        <f t="shared" ca="1" si="5"/>
        <v/>
      </c>
      <c r="U48" s="124" t="str">
        <f t="shared" ca="1" si="6"/>
        <v/>
      </c>
      <c r="V48" s="132" t="str">
        <f t="shared" ca="1" si="7"/>
        <v/>
      </c>
      <c r="W48" s="132" t="str">
        <f t="shared" ca="1" si="1"/>
        <v/>
      </c>
      <c r="X48" s="124" t="str">
        <f t="shared" ca="1" si="8"/>
        <v/>
      </c>
      <c r="Y48" s="132" t="str">
        <f t="shared" ca="1" si="9"/>
        <v/>
      </c>
      <c r="Z48" s="132" t="str">
        <f t="shared" ca="1" si="10"/>
        <v/>
      </c>
      <c r="AA48" s="133" t="str">
        <f t="shared" ca="1" si="11"/>
        <v/>
      </c>
      <c r="AB48" s="53">
        <v>48</v>
      </c>
      <c r="AC48" s="53">
        <v>37</v>
      </c>
      <c r="AD48" s="53"/>
      <c r="BG48" s="46" t="s">
        <v>299</v>
      </c>
      <c r="BH48" s="43" t="s">
        <v>34</v>
      </c>
      <c r="BT48" s="147">
        <v>202001</v>
      </c>
      <c r="BW48" s="99" t="s">
        <v>349</v>
      </c>
      <c r="BX48" s="110" t="s">
        <v>350</v>
      </c>
      <c r="CC48" s="95" t="s">
        <v>2677</v>
      </c>
      <c r="CD48" s="96" t="s">
        <v>2678</v>
      </c>
    </row>
    <row r="49" spans="1:82" ht="13.5" customHeight="1" thickBot="1" x14ac:dyDescent="0.2">
      <c r="A49" s="111" t="str">
        <f t="shared" ca="1" si="0"/>
        <v/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34"/>
      <c r="M49" s="160"/>
      <c r="N49" s="161"/>
      <c r="O49" s="58" t="s">
        <v>420</v>
      </c>
      <c r="P49" s="58"/>
      <c r="Q49" s="122" t="str">
        <f t="shared" ca="1" si="12"/>
        <v/>
      </c>
      <c r="R49" s="184" t="str">
        <f t="shared" ca="1" si="3"/>
        <v/>
      </c>
      <c r="S49" s="132" t="str">
        <f t="shared" ca="1" si="4"/>
        <v/>
      </c>
      <c r="T49" s="124" t="str">
        <f t="shared" ca="1" si="5"/>
        <v/>
      </c>
      <c r="U49" s="124" t="str">
        <f t="shared" ca="1" si="6"/>
        <v/>
      </c>
      <c r="V49" s="132" t="str">
        <f t="shared" ca="1" si="7"/>
        <v/>
      </c>
      <c r="W49" s="132" t="str">
        <f t="shared" ca="1" si="1"/>
        <v/>
      </c>
      <c r="X49" s="124" t="str">
        <f t="shared" ca="1" si="8"/>
        <v/>
      </c>
      <c r="Y49" s="132" t="str">
        <f t="shared" ca="1" si="9"/>
        <v/>
      </c>
      <c r="Z49" s="132" t="str">
        <f t="shared" ca="1" si="10"/>
        <v/>
      </c>
      <c r="AA49" s="133" t="str">
        <f t="shared" ca="1" si="11"/>
        <v/>
      </c>
      <c r="AB49" s="53">
        <v>49</v>
      </c>
      <c r="AC49" s="53">
        <v>38</v>
      </c>
      <c r="AD49" s="53"/>
      <c r="BG49" s="46" t="s">
        <v>301</v>
      </c>
      <c r="BH49" s="43" t="s">
        <v>38</v>
      </c>
      <c r="BT49" s="148">
        <v>202002</v>
      </c>
      <c r="BW49" s="99" t="s">
        <v>351</v>
      </c>
      <c r="BX49" s="110" t="s">
        <v>352</v>
      </c>
      <c r="CC49" s="97" t="s">
        <v>2679</v>
      </c>
      <c r="CD49" s="98" t="s">
        <v>2680</v>
      </c>
    </row>
    <row r="50" spans="1:82" ht="13.5" customHeight="1" x14ac:dyDescent="0.15">
      <c r="A50" s="111" t="str">
        <f t="shared" ca="1" si="0"/>
        <v/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34"/>
      <c r="M50" s="160"/>
      <c r="N50" s="161"/>
      <c r="O50" s="57" t="s">
        <v>421</v>
      </c>
      <c r="P50" s="57"/>
      <c r="Q50" s="122" t="str">
        <f t="shared" ca="1" si="12"/>
        <v/>
      </c>
      <c r="R50" s="184" t="str">
        <f t="shared" ca="1" si="3"/>
        <v/>
      </c>
      <c r="S50" s="132" t="str">
        <f t="shared" ca="1" si="4"/>
        <v/>
      </c>
      <c r="T50" s="124" t="str">
        <f t="shared" ca="1" si="5"/>
        <v/>
      </c>
      <c r="U50" s="124" t="str">
        <f t="shared" ca="1" si="6"/>
        <v/>
      </c>
      <c r="V50" s="132" t="str">
        <f t="shared" ca="1" si="7"/>
        <v/>
      </c>
      <c r="W50" s="132" t="str">
        <f t="shared" ca="1" si="1"/>
        <v/>
      </c>
      <c r="X50" s="124" t="str">
        <f t="shared" ca="1" si="8"/>
        <v/>
      </c>
      <c r="Y50" s="132" t="str">
        <f t="shared" ca="1" si="9"/>
        <v/>
      </c>
      <c r="Z50" s="132" t="str">
        <f t="shared" ca="1" si="10"/>
        <v/>
      </c>
      <c r="AA50" s="133" t="str">
        <f t="shared" ca="1" si="11"/>
        <v/>
      </c>
      <c r="AB50" s="53">
        <v>50</v>
      </c>
      <c r="AC50" s="53">
        <v>39</v>
      </c>
      <c r="AD50" s="53"/>
      <c r="BG50" s="46" t="s">
        <v>303</v>
      </c>
      <c r="BH50" s="43" t="s">
        <v>41</v>
      </c>
      <c r="BT50" s="147">
        <v>202003</v>
      </c>
      <c r="BW50" s="99" t="s">
        <v>353</v>
      </c>
      <c r="BX50" s="110" t="s">
        <v>354</v>
      </c>
    </row>
    <row r="51" spans="1:82" ht="13.5" customHeight="1" x14ac:dyDescent="0.15">
      <c r="A51" s="111" t="str">
        <f t="shared" ca="1" si="0"/>
        <v/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34"/>
      <c r="M51" s="160"/>
      <c r="N51" s="161"/>
      <c r="O51" s="58" t="s">
        <v>422</v>
      </c>
      <c r="P51" s="58"/>
      <c r="Q51" s="122" t="str">
        <f t="shared" ca="1" si="12"/>
        <v/>
      </c>
      <c r="R51" s="184" t="str">
        <f t="shared" ca="1" si="3"/>
        <v/>
      </c>
      <c r="S51" s="132" t="str">
        <f t="shared" ca="1" si="4"/>
        <v/>
      </c>
      <c r="T51" s="124" t="str">
        <f t="shared" ca="1" si="5"/>
        <v/>
      </c>
      <c r="U51" s="124" t="str">
        <f t="shared" ca="1" si="6"/>
        <v/>
      </c>
      <c r="V51" s="132" t="str">
        <f t="shared" ca="1" si="7"/>
        <v/>
      </c>
      <c r="W51" s="132" t="str">
        <f t="shared" ca="1" si="1"/>
        <v/>
      </c>
      <c r="X51" s="124" t="str">
        <f t="shared" ca="1" si="8"/>
        <v/>
      </c>
      <c r="Y51" s="132" t="str">
        <f t="shared" ca="1" si="9"/>
        <v/>
      </c>
      <c r="Z51" s="132" t="str">
        <f t="shared" ca="1" si="10"/>
        <v/>
      </c>
      <c r="AA51" s="133" t="str">
        <f t="shared" ca="1" si="11"/>
        <v/>
      </c>
      <c r="AB51" s="53">
        <v>51</v>
      </c>
      <c r="AC51" s="53">
        <v>40</v>
      </c>
      <c r="AD51" s="53"/>
      <c r="BG51" s="46" t="s">
        <v>2431</v>
      </c>
      <c r="BH51" s="43" t="s">
        <v>45</v>
      </c>
      <c r="BT51" s="148">
        <v>202004</v>
      </c>
      <c r="BW51" s="99" t="s">
        <v>355</v>
      </c>
      <c r="BX51" s="110" t="s">
        <v>191</v>
      </c>
    </row>
    <row r="52" spans="1:82" ht="13.5" customHeight="1" x14ac:dyDescent="0.15">
      <c r="A52" s="111" t="str">
        <f t="shared" ca="1" si="0"/>
        <v/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34"/>
      <c r="M52" s="160"/>
      <c r="N52" s="161"/>
      <c r="O52" s="57" t="s">
        <v>423</v>
      </c>
      <c r="P52" s="57"/>
      <c r="Q52" s="122" t="str">
        <f t="shared" ca="1" si="12"/>
        <v/>
      </c>
      <c r="R52" s="184" t="str">
        <f t="shared" ca="1" si="3"/>
        <v/>
      </c>
      <c r="S52" s="132" t="str">
        <f t="shared" ca="1" si="4"/>
        <v/>
      </c>
      <c r="T52" s="124" t="str">
        <f t="shared" ca="1" si="5"/>
        <v/>
      </c>
      <c r="U52" s="124" t="str">
        <f t="shared" ca="1" si="6"/>
        <v/>
      </c>
      <c r="V52" s="132" t="str">
        <f t="shared" ca="1" si="7"/>
        <v/>
      </c>
      <c r="W52" s="132" t="str">
        <f t="shared" ca="1" si="1"/>
        <v/>
      </c>
      <c r="X52" s="124" t="str">
        <f t="shared" ca="1" si="8"/>
        <v/>
      </c>
      <c r="Y52" s="132" t="str">
        <f t="shared" ca="1" si="9"/>
        <v/>
      </c>
      <c r="Z52" s="132" t="str">
        <f t="shared" ca="1" si="10"/>
        <v/>
      </c>
      <c r="AA52" s="133" t="str">
        <f t="shared" ca="1" si="11"/>
        <v/>
      </c>
      <c r="AB52" s="53">
        <v>52</v>
      </c>
      <c r="AC52" s="53">
        <v>41</v>
      </c>
      <c r="AD52" s="53"/>
      <c r="BG52" s="46" t="s">
        <v>2432</v>
      </c>
      <c r="BH52" s="43" t="s">
        <v>49</v>
      </c>
      <c r="BT52" s="147">
        <v>202005</v>
      </c>
      <c r="BW52" s="99" t="s">
        <v>356</v>
      </c>
      <c r="BX52" s="110" t="s">
        <v>357</v>
      </c>
    </row>
    <row r="53" spans="1:82" ht="13.5" customHeight="1" x14ac:dyDescent="0.15">
      <c r="A53" s="111" t="str">
        <f t="shared" ca="1" si="0"/>
        <v/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34"/>
      <c r="M53" s="160"/>
      <c r="N53" s="161"/>
      <c r="O53" s="58" t="s">
        <v>424</v>
      </c>
      <c r="P53" s="58"/>
      <c r="Q53" s="122" t="str">
        <f t="shared" ca="1" si="12"/>
        <v/>
      </c>
      <c r="R53" s="184" t="str">
        <f t="shared" ca="1" si="3"/>
        <v/>
      </c>
      <c r="S53" s="132" t="str">
        <f t="shared" ca="1" si="4"/>
        <v/>
      </c>
      <c r="T53" s="124" t="str">
        <f t="shared" ca="1" si="5"/>
        <v/>
      </c>
      <c r="U53" s="124" t="str">
        <f t="shared" ca="1" si="6"/>
        <v/>
      </c>
      <c r="V53" s="132" t="str">
        <f t="shared" ca="1" si="7"/>
        <v/>
      </c>
      <c r="W53" s="132" t="str">
        <f t="shared" ca="1" si="1"/>
        <v/>
      </c>
      <c r="X53" s="124" t="str">
        <f t="shared" ca="1" si="8"/>
        <v/>
      </c>
      <c r="Y53" s="132" t="str">
        <f t="shared" ca="1" si="9"/>
        <v/>
      </c>
      <c r="Z53" s="132" t="str">
        <f t="shared" ca="1" si="10"/>
        <v/>
      </c>
      <c r="AA53" s="133" t="str">
        <f t="shared" ca="1" si="11"/>
        <v/>
      </c>
      <c r="AB53" s="53">
        <v>53</v>
      </c>
      <c r="AC53" s="53">
        <v>42</v>
      </c>
      <c r="AD53" s="53"/>
      <c r="BG53" s="46" t="s">
        <v>2433</v>
      </c>
      <c r="BH53" s="43" t="s">
        <v>52</v>
      </c>
      <c r="BT53" s="148">
        <v>202006</v>
      </c>
      <c r="BW53" s="99" t="s">
        <v>358</v>
      </c>
      <c r="BX53" s="110" t="s">
        <v>359</v>
      </c>
    </row>
    <row r="54" spans="1:82" ht="13.5" customHeight="1" x14ac:dyDescent="0.15">
      <c r="A54" s="111" t="str">
        <f t="shared" ca="1" si="0"/>
        <v/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34"/>
      <c r="M54" s="160"/>
      <c r="N54" s="161"/>
      <c r="O54" s="57" t="s">
        <v>425</v>
      </c>
      <c r="P54" s="57"/>
      <c r="Q54" s="122" t="str">
        <f t="shared" ca="1" si="12"/>
        <v/>
      </c>
      <c r="R54" s="184" t="str">
        <f t="shared" ca="1" si="3"/>
        <v/>
      </c>
      <c r="S54" s="132" t="str">
        <f t="shared" ca="1" si="4"/>
        <v/>
      </c>
      <c r="T54" s="124" t="str">
        <f t="shared" ca="1" si="5"/>
        <v/>
      </c>
      <c r="U54" s="124" t="str">
        <f t="shared" ca="1" si="6"/>
        <v/>
      </c>
      <c r="V54" s="132" t="str">
        <f t="shared" ca="1" si="7"/>
        <v/>
      </c>
      <c r="W54" s="132" t="str">
        <f t="shared" ca="1" si="1"/>
        <v/>
      </c>
      <c r="X54" s="124" t="str">
        <f t="shared" ca="1" si="8"/>
        <v/>
      </c>
      <c r="Y54" s="132" t="str">
        <f t="shared" ca="1" si="9"/>
        <v/>
      </c>
      <c r="Z54" s="132" t="str">
        <f t="shared" ca="1" si="10"/>
        <v/>
      </c>
      <c r="AA54" s="133" t="str">
        <f t="shared" ca="1" si="11"/>
        <v/>
      </c>
      <c r="AB54" s="53">
        <v>54</v>
      </c>
      <c r="AC54" s="53">
        <v>43</v>
      </c>
      <c r="AD54" s="53"/>
      <c r="BG54" s="46" t="s">
        <v>2434</v>
      </c>
      <c r="BH54" s="43" t="s">
        <v>57</v>
      </c>
      <c r="BT54" s="147">
        <v>202007</v>
      </c>
      <c r="BW54" s="99" t="s">
        <v>360</v>
      </c>
      <c r="BX54" s="110" t="s">
        <v>361</v>
      </c>
    </row>
    <row r="55" spans="1:82" ht="13.5" customHeight="1" x14ac:dyDescent="0.15">
      <c r="A55" s="111" t="str">
        <f t="shared" ca="1" si="0"/>
        <v/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34"/>
      <c r="M55" s="160"/>
      <c r="N55" s="161"/>
      <c r="O55" s="58" t="s">
        <v>426</v>
      </c>
      <c r="P55" s="58"/>
      <c r="Q55" s="122" t="str">
        <f t="shared" ca="1" si="12"/>
        <v/>
      </c>
      <c r="R55" s="184" t="str">
        <f t="shared" ca="1" si="3"/>
        <v/>
      </c>
      <c r="S55" s="132" t="str">
        <f t="shared" ca="1" si="4"/>
        <v/>
      </c>
      <c r="T55" s="124" t="str">
        <f t="shared" ca="1" si="5"/>
        <v/>
      </c>
      <c r="U55" s="124" t="str">
        <f t="shared" ca="1" si="6"/>
        <v/>
      </c>
      <c r="V55" s="132" t="str">
        <f t="shared" ca="1" si="7"/>
        <v/>
      </c>
      <c r="W55" s="132" t="str">
        <f t="shared" ca="1" si="1"/>
        <v/>
      </c>
      <c r="X55" s="124" t="str">
        <f t="shared" ca="1" si="8"/>
        <v/>
      </c>
      <c r="Y55" s="132" t="str">
        <f t="shared" ca="1" si="9"/>
        <v/>
      </c>
      <c r="Z55" s="132" t="str">
        <f t="shared" ca="1" si="10"/>
        <v/>
      </c>
      <c r="AA55" s="133" t="str">
        <f t="shared" ca="1" si="11"/>
        <v/>
      </c>
      <c r="AB55" s="53">
        <v>55</v>
      </c>
      <c r="AC55" s="53">
        <v>44</v>
      </c>
      <c r="AD55" s="53"/>
      <c r="BG55" s="46" t="s">
        <v>2435</v>
      </c>
      <c r="BH55" s="43" t="s">
        <v>195</v>
      </c>
      <c r="BT55" s="148">
        <v>202008</v>
      </c>
      <c r="BW55" s="99" t="s">
        <v>362</v>
      </c>
      <c r="BX55" s="110" t="s">
        <v>363</v>
      </c>
    </row>
    <row r="56" spans="1:82" ht="13.5" customHeight="1" x14ac:dyDescent="0.15">
      <c r="A56" s="111" t="str">
        <f t="shared" ca="1" si="0"/>
        <v/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34"/>
      <c r="M56" s="160"/>
      <c r="N56" s="161"/>
      <c r="O56" s="57" t="s">
        <v>427</v>
      </c>
      <c r="P56" s="57"/>
      <c r="Q56" s="122" t="str">
        <f t="shared" ca="1" si="12"/>
        <v/>
      </c>
      <c r="R56" s="184" t="str">
        <f t="shared" ca="1" si="3"/>
        <v/>
      </c>
      <c r="S56" s="132" t="str">
        <f t="shared" ca="1" si="4"/>
        <v/>
      </c>
      <c r="T56" s="124" t="str">
        <f t="shared" ca="1" si="5"/>
        <v/>
      </c>
      <c r="U56" s="124" t="str">
        <f t="shared" ca="1" si="6"/>
        <v/>
      </c>
      <c r="V56" s="132" t="str">
        <f t="shared" ca="1" si="7"/>
        <v/>
      </c>
      <c r="W56" s="132" t="str">
        <f t="shared" ca="1" si="1"/>
        <v/>
      </c>
      <c r="X56" s="124" t="str">
        <f t="shared" ca="1" si="8"/>
        <v/>
      </c>
      <c r="Y56" s="132" t="str">
        <f t="shared" ca="1" si="9"/>
        <v/>
      </c>
      <c r="Z56" s="132" t="str">
        <f t="shared" ca="1" si="10"/>
        <v/>
      </c>
      <c r="AA56" s="133" t="str">
        <f t="shared" ca="1" si="11"/>
        <v/>
      </c>
      <c r="AB56" s="53">
        <v>56</v>
      </c>
      <c r="AC56" s="53">
        <v>45</v>
      </c>
      <c r="AD56" s="53"/>
      <c r="BG56" s="46" t="s">
        <v>2436</v>
      </c>
      <c r="BH56" s="43" t="s">
        <v>196</v>
      </c>
      <c r="BT56" s="147">
        <v>202009</v>
      </c>
      <c r="BW56" s="99" t="s">
        <v>364</v>
      </c>
      <c r="BX56" s="110" t="s">
        <v>365</v>
      </c>
    </row>
    <row r="57" spans="1:82" ht="13.5" customHeight="1" x14ac:dyDescent="0.15">
      <c r="A57" s="111" t="str">
        <f t="shared" ca="1" si="0"/>
        <v/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34"/>
      <c r="M57" s="160"/>
      <c r="N57" s="161"/>
      <c r="O57" s="58" t="s">
        <v>428</v>
      </c>
      <c r="P57" s="58"/>
      <c r="Q57" s="122" t="str">
        <f t="shared" ca="1" si="12"/>
        <v/>
      </c>
      <c r="R57" s="184" t="str">
        <f t="shared" ca="1" si="3"/>
        <v/>
      </c>
      <c r="S57" s="132" t="str">
        <f t="shared" ca="1" si="4"/>
        <v/>
      </c>
      <c r="T57" s="124" t="str">
        <f t="shared" ca="1" si="5"/>
        <v/>
      </c>
      <c r="U57" s="124" t="str">
        <f t="shared" ca="1" si="6"/>
        <v/>
      </c>
      <c r="V57" s="132" t="str">
        <f t="shared" ca="1" si="7"/>
        <v/>
      </c>
      <c r="W57" s="132" t="str">
        <f t="shared" ca="1" si="1"/>
        <v/>
      </c>
      <c r="X57" s="124" t="str">
        <f t="shared" ca="1" si="8"/>
        <v/>
      </c>
      <c r="Y57" s="132" t="str">
        <f t="shared" ca="1" si="9"/>
        <v/>
      </c>
      <c r="Z57" s="132" t="str">
        <f t="shared" ca="1" si="10"/>
        <v/>
      </c>
      <c r="AA57" s="133" t="str">
        <f t="shared" ca="1" si="11"/>
        <v/>
      </c>
      <c r="AB57" s="53">
        <v>57</v>
      </c>
      <c r="AC57" s="53">
        <v>46</v>
      </c>
      <c r="AD57" s="53"/>
      <c r="BG57" s="46" t="s">
        <v>2437</v>
      </c>
      <c r="BH57" s="43" t="s">
        <v>65</v>
      </c>
      <c r="BT57" s="148">
        <v>202010</v>
      </c>
      <c r="BW57" s="99" t="s">
        <v>366</v>
      </c>
      <c r="BX57" s="110" t="s">
        <v>367</v>
      </c>
    </row>
    <row r="58" spans="1:82" ht="13.5" customHeight="1" x14ac:dyDescent="0.15">
      <c r="A58" s="111" t="str">
        <f t="shared" ca="1" si="0"/>
        <v/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34"/>
      <c r="M58" s="160"/>
      <c r="N58" s="161"/>
      <c r="O58" s="57" t="s">
        <v>429</v>
      </c>
      <c r="P58" s="57"/>
      <c r="Q58" s="122" t="str">
        <f t="shared" ca="1" si="12"/>
        <v/>
      </c>
      <c r="R58" s="184" t="str">
        <f t="shared" ca="1" si="3"/>
        <v/>
      </c>
      <c r="S58" s="132" t="str">
        <f t="shared" ca="1" si="4"/>
        <v/>
      </c>
      <c r="T58" s="124" t="str">
        <f t="shared" ca="1" si="5"/>
        <v/>
      </c>
      <c r="U58" s="124" t="str">
        <f t="shared" ca="1" si="6"/>
        <v/>
      </c>
      <c r="V58" s="132" t="str">
        <f t="shared" ca="1" si="7"/>
        <v/>
      </c>
      <c r="W58" s="132" t="str">
        <f t="shared" ca="1" si="1"/>
        <v/>
      </c>
      <c r="X58" s="124" t="str">
        <f t="shared" ca="1" si="8"/>
        <v/>
      </c>
      <c r="Y58" s="132" t="str">
        <f t="shared" ca="1" si="9"/>
        <v/>
      </c>
      <c r="Z58" s="132" t="str">
        <f t="shared" ca="1" si="10"/>
        <v/>
      </c>
      <c r="AA58" s="133" t="str">
        <f t="shared" ca="1" si="11"/>
        <v/>
      </c>
      <c r="AB58" s="53">
        <v>58</v>
      </c>
      <c r="AC58" s="53">
        <v>47</v>
      </c>
      <c r="AD58" s="53"/>
      <c r="BG58" s="46" t="s">
        <v>2438</v>
      </c>
      <c r="BH58" s="43" t="s">
        <v>69</v>
      </c>
      <c r="BT58" s="147">
        <v>202011</v>
      </c>
      <c r="BW58" s="99" t="s">
        <v>368</v>
      </c>
      <c r="BX58" s="110" t="s">
        <v>369</v>
      </c>
    </row>
    <row r="59" spans="1:82" ht="13.5" customHeight="1" x14ac:dyDescent="0.15">
      <c r="A59" s="111" t="str">
        <f t="shared" ca="1" si="0"/>
        <v/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34"/>
      <c r="M59" s="160"/>
      <c r="N59" s="161"/>
      <c r="O59" s="58" t="s">
        <v>430</v>
      </c>
      <c r="P59" s="58"/>
      <c r="Q59" s="122" t="str">
        <f t="shared" ca="1" si="12"/>
        <v/>
      </c>
      <c r="R59" s="184" t="str">
        <f t="shared" ca="1" si="3"/>
        <v/>
      </c>
      <c r="S59" s="132" t="str">
        <f t="shared" ca="1" si="4"/>
        <v/>
      </c>
      <c r="T59" s="124" t="str">
        <f t="shared" ca="1" si="5"/>
        <v/>
      </c>
      <c r="U59" s="124" t="str">
        <f t="shared" ca="1" si="6"/>
        <v/>
      </c>
      <c r="V59" s="132" t="str">
        <f t="shared" ca="1" si="7"/>
        <v/>
      </c>
      <c r="W59" s="132" t="str">
        <f t="shared" ca="1" si="1"/>
        <v/>
      </c>
      <c r="X59" s="124" t="str">
        <f t="shared" ca="1" si="8"/>
        <v/>
      </c>
      <c r="Y59" s="132" t="str">
        <f t="shared" ca="1" si="9"/>
        <v/>
      </c>
      <c r="Z59" s="132" t="str">
        <f t="shared" ca="1" si="10"/>
        <v/>
      </c>
      <c r="AA59" s="133" t="str">
        <f t="shared" ca="1" si="11"/>
        <v/>
      </c>
      <c r="AB59" s="53">
        <v>59</v>
      </c>
      <c r="AC59" s="53">
        <v>48</v>
      </c>
      <c r="AD59" s="53"/>
      <c r="BG59" s="46" t="s">
        <v>2439</v>
      </c>
      <c r="BH59" s="43" t="s">
        <v>73</v>
      </c>
      <c r="BT59" s="148">
        <v>202012</v>
      </c>
      <c r="BW59" s="99" t="s">
        <v>370</v>
      </c>
      <c r="BX59" s="110" t="s">
        <v>371</v>
      </c>
    </row>
    <row r="60" spans="1:82" ht="13.5" customHeight="1" x14ac:dyDescent="0.15">
      <c r="A60" s="111" t="str">
        <f t="shared" ca="1" si="0"/>
        <v/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34"/>
      <c r="M60" s="160"/>
      <c r="N60" s="161"/>
      <c r="O60" s="57" t="s">
        <v>431</v>
      </c>
      <c r="P60" s="57"/>
      <c r="Q60" s="122" t="str">
        <f t="shared" ca="1" si="12"/>
        <v/>
      </c>
      <c r="R60" s="184" t="str">
        <f t="shared" ca="1" si="3"/>
        <v/>
      </c>
      <c r="S60" s="132" t="str">
        <f t="shared" ca="1" si="4"/>
        <v/>
      </c>
      <c r="T60" s="124" t="str">
        <f t="shared" ca="1" si="5"/>
        <v/>
      </c>
      <c r="U60" s="124" t="str">
        <f t="shared" ca="1" si="6"/>
        <v/>
      </c>
      <c r="V60" s="132" t="str">
        <f t="shared" ca="1" si="7"/>
        <v/>
      </c>
      <c r="W60" s="132" t="str">
        <f t="shared" ca="1" si="1"/>
        <v/>
      </c>
      <c r="X60" s="124" t="str">
        <f t="shared" ca="1" si="8"/>
        <v/>
      </c>
      <c r="Y60" s="132" t="str">
        <f t="shared" ca="1" si="9"/>
        <v/>
      </c>
      <c r="Z60" s="132" t="str">
        <f t="shared" ca="1" si="10"/>
        <v/>
      </c>
      <c r="AA60" s="133" t="str">
        <f t="shared" ca="1" si="11"/>
        <v/>
      </c>
      <c r="AB60" s="53">
        <v>60</v>
      </c>
      <c r="AC60" s="53">
        <v>49</v>
      </c>
      <c r="AD60" s="53"/>
      <c r="BG60" s="46" t="s">
        <v>2440</v>
      </c>
      <c r="BH60" s="43" t="s">
        <v>77</v>
      </c>
      <c r="BT60" s="147">
        <v>202101</v>
      </c>
      <c r="BW60" s="99" t="s">
        <v>372</v>
      </c>
      <c r="BX60" s="110" t="s">
        <v>373</v>
      </c>
    </row>
    <row r="61" spans="1:82" ht="13.5" customHeight="1" x14ac:dyDescent="0.15">
      <c r="A61" s="111" t="str">
        <f t="shared" ca="1" si="0"/>
        <v/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34"/>
      <c r="M61" s="160"/>
      <c r="N61" s="161"/>
      <c r="O61" s="58" t="s">
        <v>432</v>
      </c>
      <c r="P61" s="58"/>
      <c r="Q61" s="122" t="str">
        <f t="shared" ca="1" si="12"/>
        <v/>
      </c>
      <c r="R61" s="184" t="str">
        <f t="shared" ca="1" si="3"/>
        <v/>
      </c>
      <c r="S61" s="132" t="str">
        <f t="shared" ca="1" si="4"/>
        <v/>
      </c>
      <c r="T61" s="124" t="str">
        <f t="shared" ca="1" si="5"/>
        <v/>
      </c>
      <c r="U61" s="124" t="str">
        <f t="shared" ca="1" si="6"/>
        <v/>
      </c>
      <c r="V61" s="132" t="str">
        <f t="shared" ca="1" si="7"/>
        <v/>
      </c>
      <c r="W61" s="132" t="str">
        <f t="shared" ca="1" si="1"/>
        <v/>
      </c>
      <c r="X61" s="124" t="str">
        <f t="shared" ca="1" si="8"/>
        <v/>
      </c>
      <c r="Y61" s="132" t="str">
        <f t="shared" ca="1" si="9"/>
        <v/>
      </c>
      <c r="Z61" s="132" t="str">
        <f t="shared" ca="1" si="10"/>
        <v/>
      </c>
      <c r="AA61" s="133" t="str">
        <f t="shared" ca="1" si="11"/>
        <v/>
      </c>
      <c r="AB61" s="53">
        <v>61</v>
      </c>
      <c r="AC61" s="53">
        <v>50</v>
      </c>
      <c r="AD61" s="53"/>
      <c r="BG61" s="46" t="s">
        <v>2441</v>
      </c>
      <c r="BH61" s="43" t="s">
        <v>80</v>
      </c>
      <c r="BT61" s="148">
        <v>202102</v>
      </c>
      <c r="BW61" s="99" t="s">
        <v>374</v>
      </c>
      <c r="BX61" s="110" t="s">
        <v>375</v>
      </c>
    </row>
    <row r="62" spans="1:82" ht="13.5" customHeight="1" x14ac:dyDescent="0.15">
      <c r="A62" s="111" t="str">
        <f t="shared" ca="1" si="0"/>
        <v/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34"/>
      <c r="M62" s="160"/>
      <c r="N62" s="161"/>
      <c r="O62" s="57" t="s">
        <v>433</v>
      </c>
      <c r="P62" s="57"/>
      <c r="Q62" s="122" t="str">
        <f t="shared" ca="1" si="12"/>
        <v/>
      </c>
      <c r="R62" s="184" t="str">
        <f t="shared" ca="1" si="3"/>
        <v/>
      </c>
      <c r="S62" s="132" t="str">
        <f t="shared" ca="1" si="4"/>
        <v/>
      </c>
      <c r="T62" s="124" t="str">
        <f t="shared" ca="1" si="5"/>
        <v/>
      </c>
      <c r="U62" s="124" t="str">
        <f t="shared" ca="1" si="6"/>
        <v/>
      </c>
      <c r="V62" s="132" t="str">
        <f t="shared" ca="1" si="7"/>
        <v/>
      </c>
      <c r="W62" s="132" t="str">
        <f t="shared" ca="1" si="1"/>
        <v/>
      </c>
      <c r="X62" s="124" t="str">
        <f t="shared" ca="1" si="8"/>
        <v/>
      </c>
      <c r="Y62" s="132" t="str">
        <f t="shared" ca="1" si="9"/>
        <v/>
      </c>
      <c r="Z62" s="132" t="str">
        <f t="shared" ca="1" si="10"/>
        <v/>
      </c>
      <c r="AA62" s="133" t="str">
        <f t="shared" ca="1" si="11"/>
        <v/>
      </c>
      <c r="AB62" s="53">
        <v>62</v>
      </c>
      <c r="AC62" s="53">
        <v>51</v>
      </c>
      <c r="AD62" s="53"/>
      <c r="BG62" s="46" t="s">
        <v>2442</v>
      </c>
      <c r="BH62" s="43" t="s">
        <v>83</v>
      </c>
      <c r="BT62" s="147">
        <v>202103</v>
      </c>
      <c r="BW62" s="99" t="s">
        <v>376</v>
      </c>
      <c r="BX62" s="110" t="s">
        <v>377</v>
      </c>
    </row>
    <row r="63" spans="1:82" ht="13.5" customHeight="1" x14ac:dyDescent="0.15">
      <c r="A63" s="111" t="str">
        <f t="shared" ca="1" si="0"/>
        <v/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34"/>
      <c r="M63" s="160"/>
      <c r="N63" s="161"/>
      <c r="O63" s="58" t="s">
        <v>434</v>
      </c>
      <c r="P63" s="58"/>
      <c r="Q63" s="122" t="str">
        <f t="shared" ca="1" si="12"/>
        <v/>
      </c>
      <c r="R63" s="184" t="str">
        <f t="shared" ca="1" si="3"/>
        <v/>
      </c>
      <c r="S63" s="132" t="str">
        <f t="shared" ca="1" si="4"/>
        <v/>
      </c>
      <c r="T63" s="124" t="str">
        <f t="shared" ca="1" si="5"/>
        <v/>
      </c>
      <c r="U63" s="124" t="str">
        <f t="shared" ca="1" si="6"/>
        <v/>
      </c>
      <c r="V63" s="132" t="str">
        <f t="shared" ca="1" si="7"/>
        <v/>
      </c>
      <c r="W63" s="132" t="str">
        <f t="shared" ca="1" si="1"/>
        <v/>
      </c>
      <c r="X63" s="124" t="str">
        <f t="shared" ca="1" si="8"/>
        <v/>
      </c>
      <c r="Y63" s="132" t="str">
        <f t="shared" ca="1" si="9"/>
        <v/>
      </c>
      <c r="Z63" s="132" t="str">
        <f t="shared" ca="1" si="10"/>
        <v/>
      </c>
      <c r="AA63" s="133" t="str">
        <f t="shared" ca="1" si="11"/>
        <v/>
      </c>
      <c r="AB63" s="53">
        <v>63</v>
      </c>
      <c r="AC63" s="53">
        <v>52</v>
      </c>
      <c r="AD63" s="53"/>
      <c r="BG63" s="46" t="s">
        <v>2443</v>
      </c>
      <c r="BH63" s="43" t="s">
        <v>86</v>
      </c>
      <c r="BT63" s="148">
        <v>202104</v>
      </c>
      <c r="BW63" s="99" t="s">
        <v>378</v>
      </c>
      <c r="BX63" s="110" t="s">
        <v>191</v>
      </c>
    </row>
    <row r="64" spans="1:82" ht="13.5" customHeight="1" x14ac:dyDescent="0.15">
      <c r="A64" s="111" t="str">
        <f t="shared" ca="1" si="0"/>
        <v/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34"/>
      <c r="M64" s="160"/>
      <c r="N64" s="161"/>
      <c r="O64" s="57" t="s">
        <v>435</v>
      </c>
      <c r="P64" s="57"/>
      <c r="Q64" s="122" t="str">
        <f t="shared" ca="1" si="12"/>
        <v/>
      </c>
      <c r="R64" s="184" t="str">
        <f t="shared" ca="1" si="3"/>
        <v/>
      </c>
      <c r="S64" s="132" t="str">
        <f t="shared" ca="1" si="4"/>
        <v/>
      </c>
      <c r="T64" s="124" t="str">
        <f t="shared" ca="1" si="5"/>
        <v/>
      </c>
      <c r="U64" s="124" t="str">
        <f t="shared" ca="1" si="6"/>
        <v/>
      </c>
      <c r="V64" s="132" t="str">
        <f t="shared" ca="1" si="7"/>
        <v/>
      </c>
      <c r="W64" s="132" t="str">
        <f t="shared" ca="1" si="1"/>
        <v/>
      </c>
      <c r="X64" s="124" t="str">
        <f t="shared" ca="1" si="8"/>
        <v/>
      </c>
      <c r="Y64" s="132" t="str">
        <f t="shared" ca="1" si="9"/>
        <v/>
      </c>
      <c r="Z64" s="132" t="str">
        <f t="shared" ca="1" si="10"/>
        <v/>
      </c>
      <c r="AA64" s="133" t="str">
        <f t="shared" ca="1" si="11"/>
        <v/>
      </c>
      <c r="AB64" s="53">
        <v>64</v>
      </c>
      <c r="AC64" s="53">
        <v>53</v>
      </c>
      <c r="AD64" s="53"/>
      <c r="BG64" s="46" t="s">
        <v>2444</v>
      </c>
      <c r="BH64" s="43" t="s">
        <v>89</v>
      </c>
      <c r="BT64" s="147">
        <v>202105</v>
      </c>
      <c r="BW64" s="99" t="s">
        <v>383</v>
      </c>
      <c r="BX64" s="110" t="s">
        <v>380</v>
      </c>
    </row>
    <row r="65" spans="1:76" ht="13.5" customHeight="1" thickBot="1" x14ac:dyDescent="0.2">
      <c r="A65" s="111" t="str">
        <f t="shared" ca="1" si="0"/>
        <v/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34"/>
      <c r="M65" s="160"/>
      <c r="N65" s="161"/>
      <c r="O65" s="58" t="s">
        <v>436</v>
      </c>
      <c r="P65" s="58"/>
      <c r="Q65" s="122" t="str">
        <f t="shared" ca="1" si="12"/>
        <v/>
      </c>
      <c r="R65" s="184" t="str">
        <f t="shared" ca="1" si="3"/>
        <v/>
      </c>
      <c r="S65" s="132" t="str">
        <f t="shared" ca="1" si="4"/>
        <v/>
      </c>
      <c r="T65" s="124" t="str">
        <f t="shared" ca="1" si="5"/>
        <v/>
      </c>
      <c r="U65" s="124" t="str">
        <f t="shared" ca="1" si="6"/>
        <v/>
      </c>
      <c r="V65" s="132" t="str">
        <f t="shared" ca="1" si="7"/>
        <v/>
      </c>
      <c r="W65" s="132" t="str">
        <f t="shared" ca="1" si="1"/>
        <v/>
      </c>
      <c r="X65" s="124" t="str">
        <f t="shared" ca="1" si="8"/>
        <v/>
      </c>
      <c r="Y65" s="132" t="str">
        <f t="shared" ca="1" si="9"/>
        <v/>
      </c>
      <c r="Z65" s="132" t="str">
        <f t="shared" ca="1" si="10"/>
        <v/>
      </c>
      <c r="AA65" s="133" t="str">
        <f t="shared" ca="1" si="11"/>
        <v/>
      </c>
      <c r="AB65" s="53">
        <v>65</v>
      </c>
      <c r="AC65" s="53">
        <v>54</v>
      </c>
      <c r="AD65" s="53"/>
      <c r="BG65" s="46" t="s">
        <v>2445</v>
      </c>
      <c r="BH65" s="43" t="s">
        <v>92</v>
      </c>
      <c r="BT65" s="148">
        <v>202106</v>
      </c>
      <c r="BW65" s="175" t="s">
        <v>379</v>
      </c>
      <c r="BX65" s="176" t="s">
        <v>381</v>
      </c>
    </row>
    <row r="66" spans="1:76" ht="13.5" customHeight="1" x14ac:dyDescent="0.15">
      <c r="A66" s="111" t="str">
        <f t="shared" ca="1" si="0"/>
        <v/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34"/>
      <c r="M66" s="160"/>
      <c r="N66" s="161"/>
      <c r="O66" s="57" t="s">
        <v>437</v>
      </c>
      <c r="P66" s="57"/>
      <c r="Q66" s="122" t="str">
        <f t="shared" ca="1" si="12"/>
        <v/>
      </c>
      <c r="R66" s="184" t="str">
        <f t="shared" ca="1" si="3"/>
        <v/>
      </c>
      <c r="S66" s="132" t="str">
        <f t="shared" ca="1" si="4"/>
        <v/>
      </c>
      <c r="T66" s="124" t="str">
        <f t="shared" ca="1" si="5"/>
        <v/>
      </c>
      <c r="U66" s="124" t="str">
        <f t="shared" ca="1" si="6"/>
        <v/>
      </c>
      <c r="V66" s="132" t="str">
        <f t="shared" ca="1" si="7"/>
        <v/>
      </c>
      <c r="W66" s="132" t="str">
        <f t="shared" ca="1" si="1"/>
        <v/>
      </c>
      <c r="X66" s="124" t="str">
        <f t="shared" ca="1" si="8"/>
        <v/>
      </c>
      <c r="Y66" s="132" t="str">
        <f t="shared" ca="1" si="9"/>
        <v/>
      </c>
      <c r="Z66" s="132" t="str">
        <f t="shared" ca="1" si="10"/>
        <v/>
      </c>
      <c r="AA66" s="133" t="str">
        <f t="shared" ca="1" si="11"/>
        <v/>
      </c>
      <c r="AB66" s="53">
        <v>66</v>
      </c>
      <c r="AC66" s="53">
        <v>55</v>
      </c>
      <c r="AD66" s="53"/>
      <c r="BG66" s="46" t="s">
        <v>2446</v>
      </c>
      <c r="BH66" s="43" t="s">
        <v>94</v>
      </c>
      <c r="BT66" s="147">
        <v>202107</v>
      </c>
      <c r="BW66" s="177"/>
      <c r="BX66" s="178"/>
    </row>
    <row r="67" spans="1:76" ht="13.5" customHeight="1" x14ac:dyDescent="0.15">
      <c r="A67" s="111" t="str">
        <f t="shared" ca="1" si="0"/>
        <v/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34"/>
      <c r="M67" s="160"/>
      <c r="N67" s="161"/>
      <c r="O67" s="58" t="s">
        <v>438</v>
      </c>
      <c r="P67" s="58"/>
      <c r="Q67" s="122" t="str">
        <f t="shared" ca="1" si="12"/>
        <v/>
      </c>
      <c r="R67" s="184" t="str">
        <f t="shared" ca="1" si="3"/>
        <v/>
      </c>
      <c r="S67" s="132" t="str">
        <f t="shared" ca="1" si="4"/>
        <v/>
      </c>
      <c r="T67" s="124" t="str">
        <f t="shared" ca="1" si="5"/>
        <v/>
      </c>
      <c r="U67" s="124" t="str">
        <f t="shared" ca="1" si="6"/>
        <v/>
      </c>
      <c r="V67" s="132" t="str">
        <f t="shared" ca="1" si="7"/>
        <v/>
      </c>
      <c r="W67" s="132" t="str">
        <f t="shared" ca="1" si="1"/>
        <v/>
      </c>
      <c r="X67" s="124" t="str">
        <f t="shared" ca="1" si="8"/>
        <v/>
      </c>
      <c r="Y67" s="132" t="str">
        <f t="shared" ca="1" si="9"/>
        <v/>
      </c>
      <c r="Z67" s="132" t="str">
        <f t="shared" ca="1" si="10"/>
        <v/>
      </c>
      <c r="AA67" s="133" t="str">
        <f t="shared" ca="1" si="11"/>
        <v/>
      </c>
      <c r="AB67" s="53">
        <v>67</v>
      </c>
      <c r="AC67" s="53">
        <v>56</v>
      </c>
      <c r="AD67" s="53"/>
      <c r="BG67" s="46" t="s">
        <v>2447</v>
      </c>
      <c r="BH67" s="43" t="s">
        <v>96</v>
      </c>
      <c r="BT67" s="148">
        <v>202108</v>
      </c>
    </row>
    <row r="68" spans="1:76" ht="13.5" customHeight="1" x14ac:dyDescent="0.15">
      <c r="A68" s="111" t="str">
        <f t="shared" ca="1" si="0"/>
        <v/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34"/>
      <c r="M68" s="160"/>
      <c r="N68" s="161"/>
      <c r="O68" s="57" t="s">
        <v>439</v>
      </c>
      <c r="P68" s="57"/>
      <c r="Q68" s="122" t="str">
        <f t="shared" ca="1" si="12"/>
        <v/>
      </c>
      <c r="R68" s="184" t="str">
        <f t="shared" ca="1" si="3"/>
        <v/>
      </c>
      <c r="S68" s="132" t="str">
        <f t="shared" ca="1" si="4"/>
        <v/>
      </c>
      <c r="T68" s="124" t="str">
        <f t="shared" ca="1" si="5"/>
        <v/>
      </c>
      <c r="U68" s="124" t="str">
        <f t="shared" ca="1" si="6"/>
        <v/>
      </c>
      <c r="V68" s="132" t="str">
        <f t="shared" ca="1" si="7"/>
        <v/>
      </c>
      <c r="W68" s="132" t="str">
        <f t="shared" ca="1" si="1"/>
        <v/>
      </c>
      <c r="X68" s="124" t="str">
        <f t="shared" ca="1" si="8"/>
        <v/>
      </c>
      <c r="Y68" s="132" t="str">
        <f t="shared" ca="1" si="9"/>
        <v/>
      </c>
      <c r="Z68" s="132" t="str">
        <f t="shared" ca="1" si="10"/>
        <v/>
      </c>
      <c r="AA68" s="133" t="str">
        <f t="shared" ca="1" si="11"/>
        <v/>
      </c>
      <c r="AB68" s="53">
        <v>68</v>
      </c>
      <c r="AC68" s="53">
        <v>57</v>
      </c>
      <c r="AD68" s="53"/>
      <c r="BG68" s="46" t="s">
        <v>2448</v>
      </c>
      <c r="BH68" s="43" t="s">
        <v>99</v>
      </c>
      <c r="BT68" s="147">
        <v>202109</v>
      </c>
    </row>
    <row r="69" spans="1:76" ht="13.5" customHeight="1" x14ac:dyDescent="0.15">
      <c r="A69" s="111" t="str">
        <f t="shared" ca="1" si="0"/>
        <v/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34"/>
      <c r="M69" s="160"/>
      <c r="N69" s="161"/>
      <c r="O69" s="58" t="s">
        <v>440</v>
      </c>
      <c r="P69" s="58"/>
      <c r="Q69" s="122" t="str">
        <f t="shared" ca="1" si="12"/>
        <v/>
      </c>
      <c r="R69" s="184" t="str">
        <f t="shared" ca="1" si="3"/>
        <v/>
      </c>
      <c r="S69" s="132" t="str">
        <f t="shared" ca="1" si="4"/>
        <v/>
      </c>
      <c r="T69" s="124" t="str">
        <f t="shared" ca="1" si="5"/>
        <v/>
      </c>
      <c r="U69" s="124" t="str">
        <f t="shared" ca="1" si="6"/>
        <v/>
      </c>
      <c r="V69" s="132" t="str">
        <f t="shared" ca="1" si="7"/>
        <v/>
      </c>
      <c r="W69" s="132" t="str">
        <f t="shared" ca="1" si="1"/>
        <v/>
      </c>
      <c r="X69" s="124" t="str">
        <f t="shared" ca="1" si="8"/>
        <v/>
      </c>
      <c r="Y69" s="132" t="str">
        <f t="shared" ca="1" si="9"/>
        <v/>
      </c>
      <c r="Z69" s="132" t="str">
        <f t="shared" ca="1" si="10"/>
        <v/>
      </c>
      <c r="AA69" s="133" t="str">
        <f t="shared" ca="1" si="11"/>
        <v/>
      </c>
      <c r="AB69" s="53">
        <v>69</v>
      </c>
      <c r="AC69" s="53">
        <v>58</v>
      </c>
      <c r="AD69" s="53"/>
      <c r="BG69" s="46" t="s">
        <v>2449</v>
      </c>
      <c r="BH69" s="43" t="s">
        <v>103</v>
      </c>
      <c r="BT69" s="148">
        <v>202110</v>
      </c>
    </row>
    <row r="70" spans="1:76" ht="13.5" customHeight="1" x14ac:dyDescent="0.15">
      <c r="A70" s="111" t="str">
        <f t="shared" ca="1" si="0"/>
        <v/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34"/>
      <c r="M70" s="160"/>
      <c r="N70" s="161"/>
      <c r="O70" s="57" t="s">
        <v>441</v>
      </c>
      <c r="P70" s="57"/>
      <c r="Q70" s="122" t="str">
        <f t="shared" ca="1" si="12"/>
        <v/>
      </c>
      <c r="R70" s="184" t="str">
        <f t="shared" ca="1" si="3"/>
        <v/>
      </c>
      <c r="S70" s="132" t="str">
        <f t="shared" ca="1" si="4"/>
        <v/>
      </c>
      <c r="T70" s="124" t="str">
        <f t="shared" ca="1" si="5"/>
        <v/>
      </c>
      <c r="U70" s="124" t="str">
        <f t="shared" ca="1" si="6"/>
        <v/>
      </c>
      <c r="V70" s="132" t="str">
        <f t="shared" ca="1" si="7"/>
        <v/>
      </c>
      <c r="W70" s="132" t="str">
        <f t="shared" ca="1" si="1"/>
        <v/>
      </c>
      <c r="X70" s="124" t="str">
        <f t="shared" ca="1" si="8"/>
        <v/>
      </c>
      <c r="Y70" s="132" t="str">
        <f t="shared" ca="1" si="9"/>
        <v/>
      </c>
      <c r="Z70" s="132" t="str">
        <f t="shared" ca="1" si="10"/>
        <v/>
      </c>
      <c r="AA70" s="133" t="str">
        <f t="shared" ca="1" si="11"/>
        <v/>
      </c>
      <c r="AB70" s="53">
        <v>70</v>
      </c>
      <c r="AC70" s="53">
        <v>59</v>
      </c>
      <c r="AD70" s="53"/>
      <c r="BG70" s="46" t="s">
        <v>2450</v>
      </c>
      <c r="BH70" s="43" t="s">
        <v>107</v>
      </c>
      <c r="BT70" s="147">
        <v>202111</v>
      </c>
    </row>
    <row r="71" spans="1:76" ht="13.5" customHeight="1" x14ac:dyDescent="0.15">
      <c r="A71" s="111" t="str">
        <f t="shared" ca="1" si="0"/>
        <v/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34"/>
      <c r="M71" s="160"/>
      <c r="N71" s="161"/>
      <c r="O71" s="58" t="s">
        <v>442</v>
      </c>
      <c r="P71" s="58"/>
      <c r="Q71" s="122" t="str">
        <f t="shared" ca="1" si="12"/>
        <v/>
      </c>
      <c r="R71" s="184" t="str">
        <f t="shared" ca="1" si="3"/>
        <v/>
      </c>
      <c r="S71" s="132" t="str">
        <f t="shared" ca="1" si="4"/>
        <v/>
      </c>
      <c r="T71" s="124" t="str">
        <f t="shared" ca="1" si="5"/>
        <v/>
      </c>
      <c r="U71" s="124" t="str">
        <f t="shared" ca="1" si="6"/>
        <v/>
      </c>
      <c r="V71" s="132" t="str">
        <f t="shared" ca="1" si="7"/>
        <v/>
      </c>
      <c r="W71" s="132" t="str">
        <f t="shared" ca="1" si="1"/>
        <v/>
      </c>
      <c r="X71" s="124" t="str">
        <f t="shared" ca="1" si="8"/>
        <v/>
      </c>
      <c r="Y71" s="132" t="str">
        <f t="shared" ca="1" si="9"/>
        <v/>
      </c>
      <c r="Z71" s="132" t="str">
        <f t="shared" ca="1" si="10"/>
        <v/>
      </c>
      <c r="AA71" s="133" t="str">
        <f t="shared" ca="1" si="11"/>
        <v/>
      </c>
      <c r="AB71" s="53">
        <v>71</v>
      </c>
      <c r="AC71" s="53">
        <v>60</v>
      </c>
      <c r="AD71" s="53"/>
      <c r="BG71" s="46" t="s">
        <v>2451</v>
      </c>
      <c r="BH71" s="43" t="s">
        <v>110</v>
      </c>
      <c r="BT71" s="148">
        <v>202112</v>
      </c>
    </row>
    <row r="72" spans="1:76" ht="13.5" customHeight="1" x14ac:dyDescent="0.15">
      <c r="A72" s="111" t="str">
        <f t="shared" ca="1" si="0"/>
        <v/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34"/>
      <c r="M72" s="160"/>
      <c r="N72" s="161"/>
      <c r="O72" s="57" t="s">
        <v>443</v>
      </c>
      <c r="P72" s="57"/>
      <c r="Q72" s="122" t="str">
        <f t="shared" ca="1" si="12"/>
        <v/>
      </c>
      <c r="R72" s="184" t="str">
        <f t="shared" ca="1" si="3"/>
        <v/>
      </c>
      <c r="S72" s="132" t="str">
        <f t="shared" ca="1" si="4"/>
        <v/>
      </c>
      <c r="T72" s="124" t="str">
        <f t="shared" ca="1" si="5"/>
        <v/>
      </c>
      <c r="U72" s="124" t="str">
        <f t="shared" ca="1" si="6"/>
        <v/>
      </c>
      <c r="V72" s="132" t="str">
        <f t="shared" ca="1" si="7"/>
        <v/>
      </c>
      <c r="W72" s="132" t="str">
        <f t="shared" ca="1" si="1"/>
        <v/>
      </c>
      <c r="X72" s="124" t="str">
        <f t="shared" ca="1" si="8"/>
        <v/>
      </c>
      <c r="Y72" s="132" t="str">
        <f t="shared" ca="1" si="9"/>
        <v/>
      </c>
      <c r="Z72" s="132" t="str">
        <f t="shared" ca="1" si="10"/>
        <v/>
      </c>
      <c r="AA72" s="133" t="str">
        <f t="shared" ca="1" si="11"/>
        <v/>
      </c>
      <c r="AB72" s="53">
        <v>72</v>
      </c>
      <c r="AC72" s="53">
        <v>61</v>
      </c>
      <c r="AD72" s="53"/>
      <c r="BG72" s="46" t="s">
        <v>2452</v>
      </c>
      <c r="BH72" s="43" t="s">
        <v>259</v>
      </c>
      <c r="BT72" s="147">
        <v>202201</v>
      </c>
    </row>
    <row r="73" spans="1:76" ht="13.5" customHeight="1" x14ac:dyDescent="0.15">
      <c r="A73" s="111" t="str">
        <f t="shared" ca="1" si="0"/>
        <v/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34"/>
      <c r="M73" s="160"/>
      <c r="N73" s="161"/>
      <c r="O73" s="58" t="s">
        <v>444</v>
      </c>
      <c r="P73" s="58"/>
      <c r="Q73" s="122" t="str">
        <f t="shared" ca="1" si="12"/>
        <v/>
      </c>
      <c r="R73" s="184" t="str">
        <f t="shared" ca="1" si="3"/>
        <v/>
      </c>
      <c r="S73" s="132" t="str">
        <f t="shared" ca="1" si="4"/>
        <v/>
      </c>
      <c r="T73" s="124" t="str">
        <f t="shared" ca="1" si="5"/>
        <v/>
      </c>
      <c r="U73" s="124" t="str">
        <f t="shared" ca="1" si="6"/>
        <v/>
      </c>
      <c r="V73" s="132" t="str">
        <f t="shared" ca="1" si="7"/>
        <v/>
      </c>
      <c r="W73" s="132" t="str">
        <f t="shared" ca="1" si="1"/>
        <v/>
      </c>
      <c r="X73" s="124" t="str">
        <f t="shared" ca="1" si="8"/>
        <v/>
      </c>
      <c r="Y73" s="132" t="str">
        <f t="shared" ca="1" si="9"/>
        <v/>
      </c>
      <c r="Z73" s="132" t="str">
        <f t="shared" ca="1" si="10"/>
        <v/>
      </c>
      <c r="AA73" s="133" t="str">
        <f t="shared" ca="1" si="11"/>
        <v/>
      </c>
      <c r="AB73" s="53">
        <v>73</v>
      </c>
      <c r="AC73" s="53">
        <v>62</v>
      </c>
      <c r="AD73" s="53"/>
      <c r="BG73" s="46" t="s">
        <v>2453</v>
      </c>
      <c r="BH73" s="43" t="s">
        <v>117</v>
      </c>
      <c r="BT73" s="148">
        <v>202202</v>
      </c>
    </row>
    <row r="74" spans="1:76" ht="13.5" customHeight="1" x14ac:dyDescent="0.15">
      <c r="A74" s="111" t="str">
        <f t="shared" ca="1" si="0"/>
        <v/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34"/>
      <c r="M74" s="160"/>
      <c r="N74" s="161"/>
      <c r="O74" s="57" t="s">
        <v>445</v>
      </c>
      <c r="P74" s="57"/>
      <c r="Q74" s="122" t="str">
        <f t="shared" ca="1" si="12"/>
        <v/>
      </c>
      <c r="R74" s="184" t="str">
        <f t="shared" ca="1" si="3"/>
        <v/>
      </c>
      <c r="S74" s="132" t="str">
        <f t="shared" ca="1" si="4"/>
        <v/>
      </c>
      <c r="T74" s="124" t="str">
        <f t="shared" ca="1" si="5"/>
        <v/>
      </c>
      <c r="U74" s="124" t="str">
        <f t="shared" ca="1" si="6"/>
        <v/>
      </c>
      <c r="V74" s="132" t="str">
        <f t="shared" ca="1" si="7"/>
        <v/>
      </c>
      <c r="W74" s="132" t="str">
        <f t="shared" ca="1" si="1"/>
        <v/>
      </c>
      <c r="X74" s="124" t="str">
        <f t="shared" ca="1" si="8"/>
        <v/>
      </c>
      <c r="Y74" s="132" t="str">
        <f t="shared" ca="1" si="9"/>
        <v/>
      </c>
      <c r="Z74" s="132" t="str">
        <f t="shared" ca="1" si="10"/>
        <v/>
      </c>
      <c r="AA74" s="133" t="str">
        <f t="shared" ca="1" si="11"/>
        <v/>
      </c>
      <c r="AB74" s="53">
        <v>74</v>
      </c>
      <c r="AC74" s="53">
        <v>63</v>
      </c>
      <c r="AD74" s="53"/>
      <c r="BG74" s="46" t="s">
        <v>2454</v>
      </c>
      <c r="BH74" s="43" t="s">
        <v>121</v>
      </c>
      <c r="BT74" s="147">
        <v>202203</v>
      </c>
    </row>
    <row r="75" spans="1:76" ht="13.5" customHeight="1" x14ac:dyDescent="0.15">
      <c r="A75" s="111" t="str">
        <f t="shared" ca="1" si="0"/>
        <v/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34"/>
      <c r="M75" s="160"/>
      <c r="N75" s="161"/>
      <c r="O75" s="58" t="s">
        <v>446</v>
      </c>
      <c r="P75" s="58"/>
      <c r="Q75" s="122" t="str">
        <f t="shared" ca="1" si="12"/>
        <v/>
      </c>
      <c r="R75" s="184" t="str">
        <f t="shared" ca="1" si="3"/>
        <v/>
      </c>
      <c r="S75" s="132" t="str">
        <f t="shared" ca="1" si="4"/>
        <v/>
      </c>
      <c r="T75" s="124" t="str">
        <f t="shared" ca="1" si="5"/>
        <v/>
      </c>
      <c r="U75" s="124" t="str">
        <f t="shared" ca="1" si="6"/>
        <v/>
      </c>
      <c r="V75" s="132" t="str">
        <f t="shared" ca="1" si="7"/>
        <v/>
      </c>
      <c r="W75" s="132" t="str">
        <f t="shared" ca="1" si="1"/>
        <v/>
      </c>
      <c r="X75" s="124" t="str">
        <f t="shared" ca="1" si="8"/>
        <v/>
      </c>
      <c r="Y75" s="132" t="str">
        <f t="shared" ca="1" si="9"/>
        <v/>
      </c>
      <c r="Z75" s="132" t="str">
        <f t="shared" ca="1" si="10"/>
        <v/>
      </c>
      <c r="AA75" s="133" t="str">
        <f t="shared" ca="1" si="11"/>
        <v/>
      </c>
      <c r="AB75" s="53">
        <v>75</v>
      </c>
      <c r="AC75" s="53">
        <v>64</v>
      </c>
      <c r="AD75" s="53"/>
      <c r="BG75" s="46" t="s">
        <v>2455</v>
      </c>
      <c r="BH75" s="43" t="s">
        <v>125</v>
      </c>
      <c r="BT75" s="148">
        <v>202204</v>
      </c>
    </row>
    <row r="76" spans="1:76" ht="13.5" customHeight="1" x14ac:dyDescent="0.15">
      <c r="A76" s="111" t="str">
        <f t="shared" ref="A76:A139" ca="1" si="13">IF(INDIRECT("B"&amp;AB76)="","",$D$6)</f>
        <v/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34"/>
      <c r="M76" s="160"/>
      <c r="N76" s="161"/>
      <c r="O76" s="57" t="s">
        <v>447</v>
      </c>
      <c r="P76" s="57"/>
      <c r="Q76" s="122" t="str">
        <f t="shared" ca="1" si="12"/>
        <v/>
      </c>
      <c r="R76" s="184" t="str">
        <f t="shared" ca="1" si="3"/>
        <v/>
      </c>
      <c r="S76" s="132" t="str">
        <f t="shared" ca="1" si="4"/>
        <v/>
      </c>
      <c r="T76" s="124" t="str">
        <f t="shared" ca="1" si="5"/>
        <v/>
      </c>
      <c r="U76" s="124" t="str">
        <f t="shared" ca="1" si="6"/>
        <v/>
      </c>
      <c r="V76" s="132" t="str">
        <f t="shared" ca="1" si="7"/>
        <v/>
      </c>
      <c r="W76" s="132" t="str">
        <f t="shared" ref="W76:W139" ca="1" si="14">IFERROR(IF(INDIRECT("H"&amp;AB76)="","",VLOOKUP(TEXT(INDIRECT("H"&amp;AB76),"000"),$BJ$3:$BK$12,2,FALSE)),"エラー")</f>
        <v/>
      </c>
      <c r="X76" s="124" t="str">
        <f t="shared" ca="1" si="8"/>
        <v/>
      </c>
      <c r="Y76" s="132" t="str">
        <f t="shared" ca="1" si="9"/>
        <v/>
      </c>
      <c r="Z76" s="132" t="str">
        <f t="shared" ca="1" si="10"/>
        <v/>
      </c>
      <c r="AA76" s="133" t="str">
        <f t="shared" ca="1" si="11"/>
        <v/>
      </c>
      <c r="AB76" s="53">
        <v>76</v>
      </c>
      <c r="AC76" s="53">
        <v>65</v>
      </c>
      <c r="AD76" s="53"/>
      <c r="BG76" s="46" t="s">
        <v>2456</v>
      </c>
      <c r="BH76" s="43" t="s">
        <v>129</v>
      </c>
      <c r="BT76" s="147">
        <v>202205</v>
      </c>
    </row>
    <row r="77" spans="1:76" ht="13.5" customHeight="1" x14ac:dyDescent="0.15">
      <c r="A77" s="111" t="str">
        <f t="shared" ca="1" si="13"/>
        <v/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34"/>
      <c r="M77" s="160"/>
      <c r="N77" s="161"/>
      <c r="O77" s="58" t="s">
        <v>448</v>
      </c>
      <c r="P77" s="58"/>
      <c r="Q77" s="122" t="str">
        <f t="shared" ref="Q77:Q140" ca="1" si="15">IF(INDIRECT("B"&amp;AB77)="","",IF(EXACT(INDIRECT("O"&amp;AB77),TEXT(INDIRECT("B"&amp;AB77),"0000")),AC77&amp;"人目","エラー"))</f>
        <v/>
      </c>
      <c r="R77" s="184" t="str">
        <f t="shared" ref="R77:R140" ca="1" si="16">IFERROR(IF(INDIRECT("C"&amp;AB77)="","",VLOOKUP(TEXT(INDIRECT("C"&amp;AB77),"000"),$BW:$BX,2,FALSE)),"エラー")</f>
        <v/>
      </c>
      <c r="S77" s="132" t="str">
        <f t="shared" ref="S77:S140" ca="1" si="17">IFERROR(IF(INDIRECT("D"&amp;AB77)="","",VLOOKUP(TEXT(INDIRECT("D"&amp;AB77),"00"),$CC:$CD,2,FALSE)),"エラー")</f>
        <v/>
      </c>
      <c r="T77" s="124" t="str">
        <f t="shared" ref="T77:T140" ca="1" si="18">IFERROR(IF(INDIRECT("E"&amp;AB77)="","",VLOOKUP(TEXT(INDIRECT("E"&amp;AB77),"00"),$BA$3:$BB$8,2,FALSE)),"エラー")</f>
        <v/>
      </c>
      <c r="U77" s="124" t="str">
        <f t="shared" ref="U77:U140" ca="1" si="19">IFERROR(IF(INDIRECT("F"&amp;AB77)="","",VLOOKUP(TEXT(INDIRECT("F"&amp;AB77),"0"),$BD$3:$BE$5,2,FALSE)),"エラー")</f>
        <v/>
      </c>
      <c r="V77" s="132" t="str">
        <f t="shared" ref="V77:V140" ca="1" si="20">IFERROR(IF(INDIRECT("G"&amp;AB77)="","",VLOOKUP(TEXT(INDIRECT("G"&amp;AB77),"000"),$BG$3:$BH$203,2,FALSE)),"エラー")</f>
        <v/>
      </c>
      <c r="W77" s="132" t="str">
        <f t="shared" ca="1" si="14"/>
        <v/>
      </c>
      <c r="X77" s="124" t="str">
        <f t="shared" ref="X77:X140" ca="1" si="21">IFERROR(IF(INDIRECT("I"&amp;AB77)="","",LEFT(TEXT(INDIRECT("I"&amp;AB77),"00000"),4)&amp;"年"&amp;RIGHT(TEXT(INDIRECT("I"&amp;AB77),"00000"),2)&amp;"月"),"エラー")</f>
        <v/>
      </c>
      <c r="Y77" s="132" t="str">
        <f t="shared" ref="Y77:Y140" ca="1" si="22">IFERROR(IF(INDIRECT("J"&amp;AB77)="","",VLOOKUP(TEXT(INDIRECT("J"&amp;AB77),"000"),$BM:$BN,2,FALSE)),"エラー")</f>
        <v/>
      </c>
      <c r="Z77" s="132" t="str">
        <f t="shared" ref="Z77:Z140" ca="1" si="23">IFERROR(IF(INDIRECT("K"&amp;AB77)="","",VLOOKUP(TEXT(INDIRECT("K"&amp;AB77),"00"),$BP$3:$BQ$17,2,FALSE)),"エラー")</f>
        <v/>
      </c>
      <c r="AA77" s="133" t="str">
        <f t="shared" ref="AA77:AA140" ca="1" si="24">IFERROR(IF(INDIRECT("Ｌ"&amp;AB77)="","",VLOOKUP(INDIRECT("Ｌ"&amp;AB77),$BZ$2:$CA$3,2,FALSE)),"エラー")</f>
        <v/>
      </c>
      <c r="AB77" s="53">
        <v>77</v>
      </c>
      <c r="AC77" s="53">
        <v>66</v>
      </c>
      <c r="AD77" s="53"/>
      <c r="BG77" s="46" t="s">
        <v>2457</v>
      </c>
      <c r="BH77" s="43" t="s">
        <v>133</v>
      </c>
      <c r="BT77" s="147">
        <v>202206</v>
      </c>
    </row>
    <row r="78" spans="1:76" ht="13.5" customHeight="1" x14ac:dyDescent="0.15">
      <c r="A78" s="111" t="str">
        <f t="shared" ca="1" si="13"/>
        <v/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34"/>
      <c r="M78" s="160"/>
      <c r="N78" s="161"/>
      <c r="O78" s="57" t="s">
        <v>449</v>
      </c>
      <c r="P78" s="57"/>
      <c r="Q78" s="122" t="str">
        <f t="shared" ca="1" si="15"/>
        <v/>
      </c>
      <c r="R78" s="184" t="str">
        <f t="shared" ca="1" si="16"/>
        <v/>
      </c>
      <c r="S78" s="132" t="str">
        <f t="shared" ca="1" si="17"/>
        <v/>
      </c>
      <c r="T78" s="124" t="str">
        <f t="shared" ca="1" si="18"/>
        <v/>
      </c>
      <c r="U78" s="124" t="str">
        <f t="shared" ca="1" si="19"/>
        <v/>
      </c>
      <c r="V78" s="132" t="str">
        <f t="shared" ca="1" si="20"/>
        <v/>
      </c>
      <c r="W78" s="132" t="str">
        <f t="shared" ca="1" si="14"/>
        <v/>
      </c>
      <c r="X78" s="124" t="str">
        <f t="shared" ca="1" si="21"/>
        <v/>
      </c>
      <c r="Y78" s="132" t="str">
        <f t="shared" ca="1" si="22"/>
        <v/>
      </c>
      <c r="Z78" s="132" t="str">
        <f t="shared" ca="1" si="23"/>
        <v/>
      </c>
      <c r="AA78" s="133" t="str">
        <f t="shared" ca="1" si="24"/>
        <v/>
      </c>
      <c r="AB78" s="53">
        <v>78</v>
      </c>
      <c r="AC78" s="53">
        <v>67</v>
      </c>
      <c r="AD78" s="53"/>
      <c r="BG78" s="46" t="s">
        <v>2458</v>
      </c>
      <c r="BH78" s="43" t="s">
        <v>137</v>
      </c>
      <c r="BT78" s="148">
        <v>202207</v>
      </c>
    </row>
    <row r="79" spans="1:76" ht="13.5" customHeight="1" x14ac:dyDescent="0.15">
      <c r="A79" s="111" t="str">
        <f t="shared" ca="1" si="13"/>
        <v/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34"/>
      <c r="M79" s="160"/>
      <c r="N79" s="161"/>
      <c r="O79" s="58" t="s">
        <v>450</v>
      </c>
      <c r="P79" s="58"/>
      <c r="Q79" s="122" t="str">
        <f t="shared" ca="1" si="15"/>
        <v/>
      </c>
      <c r="R79" s="184" t="str">
        <f t="shared" ca="1" si="16"/>
        <v/>
      </c>
      <c r="S79" s="132" t="str">
        <f t="shared" ca="1" si="17"/>
        <v/>
      </c>
      <c r="T79" s="124" t="str">
        <f t="shared" ca="1" si="18"/>
        <v/>
      </c>
      <c r="U79" s="124" t="str">
        <f t="shared" ca="1" si="19"/>
        <v/>
      </c>
      <c r="V79" s="132" t="str">
        <f t="shared" ca="1" si="20"/>
        <v/>
      </c>
      <c r="W79" s="132" t="str">
        <f t="shared" ca="1" si="14"/>
        <v/>
      </c>
      <c r="X79" s="124" t="str">
        <f t="shared" ca="1" si="21"/>
        <v/>
      </c>
      <c r="Y79" s="132" t="str">
        <f t="shared" ca="1" si="22"/>
        <v/>
      </c>
      <c r="Z79" s="132" t="str">
        <f t="shared" ca="1" si="23"/>
        <v/>
      </c>
      <c r="AA79" s="133" t="str">
        <f t="shared" ca="1" si="24"/>
        <v/>
      </c>
      <c r="AB79" s="53">
        <v>79</v>
      </c>
      <c r="AC79" s="53">
        <v>68</v>
      </c>
      <c r="AD79" s="53"/>
      <c r="BG79" s="46" t="s">
        <v>2459</v>
      </c>
      <c r="BH79" s="43" t="s">
        <v>141</v>
      </c>
      <c r="BT79" s="147">
        <v>202208</v>
      </c>
    </row>
    <row r="80" spans="1:76" ht="13.5" customHeight="1" x14ac:dyDescent="0.15">
      <c r="A80" s="111" t="str">
        <f t="shared" ca="1" si="13"/>
        <v/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34"/>
      <c r="M80" s="160"/>
      <c r="N80" s="161"/>
      <c r="O80" s="57" t="s">
        <v>451</v>
      </c>
      <c r="P80" s="57"/>
      <c r="Q80" s="122" t="str">
        <f t="shared" ca="1" si="15"/>
        <v/>
      </c>
      <c r="R80" s="184" t="str">
        <f t="shared" ca="1" si="16"/>
        <v/>
      </c>
      <c r="S80" s="132" t="str">
        <f t="shared" ca="1" si="17"/>
        <v/>
      </c>
      <c r="T80" s="124" t="str">
        <f t="shared" ca="1" si="18"/>
        <v/>
      </c>
      <c r="U80" s="124" t="str">
        <f t="shared" ca="1" si="19"/>
        <v/>
      </c>
      <c r="V80" s="132" t="str">
        <f t="shared" ca="1" si="20"/>
        <v/>
      </c>
      <c r="W80" s="132" t="str">
        <f t="shared" ca="1" si="14"/>
        <v/>
      </c>
      <c r="X80" s="124" t="str">
        <f t="shared" ca="1" si="21"/>
        <v/>
      </c>
      <c r="Y80" s="132" t="str">
        <f t="shared" ca="1" si="22"/>
        <v/>
      </c>
      <c r="Z80" s="132" t="str">
        <f t="shared" ca="1" si="23"/>
        <v/>
      </c>
      <c r="AA80" s="133" t="str">
        <f t="shared" ca="1" si="24"/>
        <v/>
      </c>
      <c r="AB80" s="53">
        <v>80</v>
      </c>
      <c r="AC80" s="53">
        <v>69</v>
      </c>
      <c r="AD80" s="53"/>
      <c r="BG80" s="46" t="s">
        <v>2460</v>
      </c>
      <c r="BH80" s="43" t="s">
        <v>144</v>
      </c>
      <c r="BT80" s="148">
        <v>202209</v>
      </c>
    </row>
    <row r="81" spans="1:72" ht="13.5" customHeight="1" x14ac:dyDescent="0.15">
      <c r="A81" s="111" t="str">
        <f t="shared" ca="1" si="13"/>
        <v/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34"/>
      <c r="M81" s="160"/>
      <c r="N81" s="161"/>
      <c r="O81" s="58" t="s">
        <v>452</v>
      </c>
      <c r="P81" s="58"/>
      <c r="Q81" s="122" t="str">
        <f t="shared" ca="1" si="15"/>
        <v/>
      </c>
      <c r="R81" s="184" t="str">
        <f t="shared" ca="1" si="16"/>
        <v/>
      </c>
      <c r="S81" s="132" t="str">
        <f t="shared" ca="1" si="17"/>
        <v/>
      </c>
      <c r="T81" s="124" t="str">
        <f t="shared" ca="1" si="18"/>
        <v/>
      </c>
      <c r="U81" s="124" t="str">
        <f t="shared" ca="1" si="19"/>
        <v/>
      </c>
      <c r="V81" s="132" t="str">
        <f t="shared" ca="1" si="20"/>
        <v/>
      </c>
      <c r="W81" s="132" t="str">
        <f t="shared" ca="1" si="14"/>
        <v/>
      </c>
      <c r="X81" s="124" t="str">
        <f t="shared" ca="1" si="21"/>
        <v/>
      </c>
      <c r="Y81" s="132" t="str">
        <f t="shared" ca="1" si="22"/>
        <v/>
      </c>
      <c r="Z81" s="132" t="str">
        <f t="shared" ca="1" si="23"/>
        <v/>
      </c>
      <c r="AA81" s="133" t="str">
        <f t="shared" ca="1" si="24"/>
        <v/>
      </c>
      <c r="AB81" s="53">
        <v>81</v>
      </c>
      <c r="AC81" s="53">
        <v>70</v>
      </c>
      <c r="AD81" s="53"/>
      <c r="BG81" s="46" t="s">
        <v>2461</v>
      </c>
      <c r="BH81" s="43" t="s">
        <v>148</v>
      </c>
      <c r="BT81" s="147">
        <v>202210</v>
      </c>
    </row>
    <row r="82" spans="1:72" ht="13.5" customHeight="1" x14ac:dyDescent="0.15">
      <c r="A82" s="111" t="str">
        <f t="shared" ca="1" si="13"/>
        <v/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34"/>
      <c r="M82" s="160"/>
      <c r="N82" s="161"/>
      <c r="O82" s="57" t="s">
        <v>453</v>
      </c>
      <c r="P82" s="57"/>
      <c r="Q82" s="122" t="str">
        <f t="shared" ca="1" si="15"/>
        <v/>
      </c>
      <c r="R82" s="184" t="str">
        <f t="shared" ca="1" si="16"/>
        <v/>
      </c>
      <c r="S82" s="132" t="str">
        <f t="shared" ca="1" si="17"/>
        <v/>
      </c>
      <c r="T82" s="124" t="str">
        <f t="shared" ca="1" si="18"/>
        <v/>
      </c>
      <c r="U82" s="124" t="str">
        <f t="shared" ca="1" si="19"/>
        <v/>
      </c>
      <c r="V82" s="132" t="str">
        <f t="shared" ca="1" si="20"/>
        <v/>
      </c>
      <c r="W82" s="132" t="str">
        <f t="shared" ca="1" si="14"/>
        <v/>
      </c>
      <c r="X82" s="124" t="str">
        <f t="shared" ca="1" si="21"/>
        <v/>
      </c>
      <c r="Y82" s="132" t="str">
        <f t="shared" ca="1" si="22"/>
        <v/>
      </c>
      <c r="Z82" s="132" t="str">
        <f t="shared" ca="1" si="23"/>
        <v/>
      </c>
      <c r="AA82" s="133" t="str">
        <f t="shared" ca="1" si="24"/>
        <v/>
      </c>
      <c r="AB82" s="53">
        <v>82</v>
      </c>
      <c r="AC82" s="53">
        <v>71</v>
      </c>
      <c r="AD82" s="53"/>
      <c r="BG82" s="46" t="s">
        <v>2462</v>
      </c>
      <c r="BH82" s="43" t="s">
        <v>260</v>
      </c>
      <c r="BT82" s="147">
        <v>202211</v>
      </c>
    </row>
    <row r="83" spans="1:72" ht="13.5" customHeight="1" x14ac:dyDescent="0.15">
      <c r="A83" s="111" t="str">
        <f t="shared" ca="1" si="13"/>
        <v/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34"/>
      <c r="M83" s="160"/>
      <c r="N83" s="161"/>
      <c r="O83" s="58" t="s">
        <v>454</v>
      </c>
      <c r="P83" s="58"/>
      <c r="Q83" s="122" t="str">
        <f t="shared" ca="1" si="15"/>
        <v/>
      </c>
      <c r="R83" s="184" t="str">
        <f t="shared" ca="1" si="16"/>
        <v/>
      </c>
      <c r="S83" s="132" t="str">
        <f t="shared" ca="1" si="17"/>
        <v/>
      </c>
      <c r="T83" s="124" t="str">
        <f t="shared" ca="1" si="18"/>
        <v/>
      </c>
      <c r="U83" s="124" t="str">
        <f t="shared" ca="1" si="19"/>
        <v/>
      </c>
      <c r="V83" s="132" t="str">
        <f t="shared" ca="1" si="20"/>
        <v/>
      </c>
      <c r="W83" s="132" t="str">
        <f t="shared" ca="1" si="14"/>
        <v/>
      </c>
      <c r="X83" s="124" t="str">
        <f t="shared" ca="1" si="21"/>
        <v/>
      </c>
      <c r="Y83" s="132" t="str">
        <f t="shared" ca="1" si="22"/>
        <v/>
      </c>
      <c r="Z83" s="132" t="str">
        <f t="shared" ca="1" si="23"/>
        <v/>
      </c>
      <c r="AA83" s="133" t="str">
        <f t="shared" ca="1" si="24"/>
        <v/>
      </c>
      <c r="AB83" s="53">
        <v>83</v>
      </c>
      <c r="AC83" s="53">
        <v>72</v>
      </c>
      <c r="AD83" s="53"/>
      <c r="BG83" s="46" t="s">
        <v>2463</v>
      </c>
      <c r="BH83" s="43" t="s">
        <v>154</v>
      </c>
      <c r="BT83" s="148">
        <v>202212</v>
      </c>
    </row>
    <row r="84" spans="1:72" ht="13.5" customHeight="1" x14ac:dyDescent="0.15">
      <c r="A84" s="111" t="str">
        <f t="shared" ca="1" si="13"/>
        <v/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34"/>
      <c r="M84" s="160"/>
      <c r="N84" s="161"/>
      <c r="O84" s="57" t="s">
        <v>455</v>
      </c>
      <c r="P84" s="57"/>
      <c r="Q84" s="122" t="str">
        <f t="shared" ca="1" si="15"/>
        <v/>
      </c>
      <c r="R84" s="184" t="str">
        <f t="shared" ca="1" si="16"/>
        <v/>
      </c>
      <c r="S84" s="132" t="str">
        <f t="shared" ca="1" si="17"/>
        <v/>
      </c>
      <c r="T84" s="124" t="str">
        <f t="shared" ca="1" si="18"/>
        <v/>
      </c>
      <c r="U84" s="124" t="str">
        <f t="shared" ca="1" si="19"/>
        <v/>
      </c>
      <c r="V84" s="132" t="str">
        <f t="shared" ca="1" si="20"/>
        <v/>
      </c>
      <c r="W84" s="132" t="str">
        <f t="shared" ca="1" si="14"/>
        <v/>
      </c>
      <c r="X84" s="124" t="str">
        <f t="shared" ca="1" si="21"/>
        <v/>
      </c>
      <c r="Y84" s="132" t="str">
        <f t="shared" ca="1" si="22"/>
        <v/>
      </c>
      <c r="Z84" s="132" t="str">
        <f t="shared" ca="1" si="23"/>
        <v/>
      </c>
      <c r="AA84" s="133" t="str">
        <f t="shared" ca="1" si="24"/>
        <v/>
      </c>
      <c r="AB84" s="53">
        <v>84</v>
      </c>
      <c r="AC84" s="53">
        <v>73</v>
      </c>
      <c r="AD84" s="53"/>
      <c r="BG84" s="46" t="s">
        <v>2464</v>
      </c>
      <c r="BH84" s="43" t="s">
        <v>157</v>
      </c>
      <c r="BT84" s="147">
        <v>202301</v>
      </c>
    </row>
    <row r="85" spans="1:72" ht="13.5" customHeight="1" x14ac:dyDescent="0.15">
      <c r="A85" s="111" t="str">
        <f t="shared" ca="1" si="13"/>
        <v/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34"/>
      <c r="M85" s="160"/>
      <c r="N85" s="161"/>
      <c r="O85" s="58" t="s">
        <v>456</v>
      </c>
      <c r="P85" s="58"/>
      <c r="Q85" s="122" t="str">
        <f t="shared" ca="1" si="15"/>
        <v/>
      </c>
      <c r="R85" s="184" t="str">
        <f t="shared" ca="1" si="16"/>
        <v/>
      </c>
      <c r="S85" s="132" t="str">
        <f t="shared" ca="1" si="17"/>
        <v/>
      </c>
      <c r="T85" s="124" t="str">
        <f t="shared" ca="1" si="18"/>
        <v/>
      </c>
      <c r="U85" s="124" t="str">
        <f t="shared" ca="1" si="19"/>
        <v/>
      </c>
      <c r="V85" s="132" t="str">
        <f t="shared" ca="1" si="20"/>
        <v/>
      </c>
      <c r="W85" s="132" t="str">
        <f t="shared" ca="1" si="14"/>
        <v/>
      </c>
      <c r="X85" s="124" t="str">
        <f t="shared" ca="1" si="21"/>
        <v/>
      </c>
      <c r="Y85" s="132" t="str">
        <f t="shared" ca="1" si="22"/>
        <v/>
      </c>
      <c r="Z85" s="132" t="str">
        <f t="shared" ca="1" si="23"/>
        <v/>
      </c>
      <c r="AA85" s="133" t="str">
        <f t="shared" ca="1" si="24"/>
        <v/>
      </c>
      <c r="AB85" s="53">
        <v>85</v>
      </c>
      <c r="AC85" s="53">
        <v>74</v>
      </c>
      <c r="AD85" s="53"/>
      <c r="BG85" s="46" t="s">
        <v>2465</v>
      </c>
      <c r="BH85" s="43" t="s">
        <v>160</v>
      </c>
      <c r="BT85" s="147">
        <v>202302</v>
      </c>
    </row>
    <row r="86" spans="1:72" ht="13.5" customHeight="1" x14ac:dyDescent="0.15">
      <c r="A86" s="111" t="str">
        <f t="shared" ca="1" si="13"/>
        <v/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34"/>
      <c r="M86" s="160"/>
      <c r="N86" s="161"/>
      <c r="O86" s="57" t="s">
        <v>457</v>
      </c>
      <c r="P86" s="57"/>
      <c r="Q86" s="122" t="str">
        <f t="shared" ca="1" si="15"/>
        <v/>
      </c>
      <c r="R86" s="184" t="str">
        <f t="shared" ca="1" si="16"/>
        <v/>
      </c>
      <c r="S86" s="132" t="str">
        <f t="shared" ca="1" si="17"/>
        <v/>
      </c>
      <c r="T86" s="124" t="str">
        <f t="shared" ca="1" si="18"/>
        <v/>
      </c>
      <c r="U86" s="124" t="str">
        <f t="shared" ca="1" si="19"/>
        <v/>
      </c>
      <c r="V86" s="132" t="str">
        <f t="shared" ca="1" si="20"/>
        <v/>
      </c>
      <c r="W86" s="132" t="str">
        <f t="shared" ca="1" si="14"/>
        <v/>
      </c>
      <c r="X86" s="124" t="str">
        <f t="shared" ca="1" si="21"/>
        <v/>
      </c>
      <c r="Y86" s="132" t="str">
        <f t="shared" ca="1" si="22"/>
        <v/>
      </c>
      <c r="Z86" s="132" t="str">
        <f t="shared" ca="1" si="23"/>
        <v/>
      </c>
      <c r="AA86" s="133" t="str">
        <f t="shared" ca="1" si="24"/>
        <v/>
      </c>
      <c r="AB86" s="53">
        <v>86</v>
      </c>
      <c r="AC86" s="53">
        <v>75</v>
      </c>
      <c r="AD86" s="53"/>
      <c r="BG86" s="46" t="s">
        <v>2466</v>
      </c>
      <c r="BH86" s="43" t="s">
        <v>162</v>
      </c>
      <c r="BT86" s="147">
        <v>202303</v>
      </c>
    </row>
    <row r="87" spans="1:72" ht="13.5" customHeight="1" x14ac:dyDescent="0.15">
      <c r="A87" s="111" t="str">
        <f t="shared" ca="1" si="13"/>
        <v/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34"/>
      <c r="M87" s="160"/>
      <c r="N87" s="161"/>
      <c r="O87" s="58" t="s">
        <v>458</v>
      </c>
      <c r="P87" s="58"/>
      <c r="Q87" s="122" t="str">
        <f t="shared" ca="1" si="15"/>
        <v/>
      </c>
      <c r="R87" s="184" t="str">
        <f t="shared" ca="1" si="16"/>
        <v/>
      </c>
      <c r="S87" s="132" t="str">
        <f t="shared" ca="1" si="17"/>
        <v/>
      </c>
      <c r="T87" s="124" t="str">
        <f t="shared" ca="1" si="18"/>
        <v/>
      </c>
      <c r="U87" s="124" t="str">
        <f t="shared" ca="1" si="19"/>
        <v/>
      </c>
      <c r="V87" s="132" t="str">
        <f t="shared" ca="1" si="20"/>
        <v/>
      </c>
      <c r="W87" s="132" t="str">
        <f t="shared" ca="1" si="14"/>
        <v/>
      </c>
      <c r="X87" s="124" t="str">
        <f t="shared" ca="1" si="21"/>
        <v/>
      </c>
      <c r="Y87" s="132" t="str">
        <f t="shared" ca="1" si="22"/>
        <v/>
      </c>
      <c r="Z87" s="132" t="str">
        <f t="shared" ca="1" si="23"/>
        <v/>
      </c>
      <c r="AA87" s="133" t="str">
        <f t="shared" ca="1" si="24"/>
        <v/>
      </c>
      <c r="AB87" s="53">
        <v>87</v>
      </c>
      <c r="AC87" s="53">
        <v>76</v>
      </c>
      <c r="AD87" s="53"/>
      <c r="BG87" s="46" t="s">
        <v>2467</v>
      </c>
      <c r="BH87" s="43" t="s">
        <v>165</v>
      </c>
      <c r="BT87" s="147">
        <v>202304</v>
      </c>
    </row>
    <row r="88" spans="1:72" ht="13.5" customHeight="1" x14ac:dyDescent="0.15">
      <c r="A88" s="111" t="str">
        <f t="shared" ca="1" si="13"/>
        <v/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34"/>
      <c r="M88" s="160"/>
      <c r="N88" s="161"/>
      <c r="O88" s="57" t="s">
        <v>459</v>
      </c>
      <c r="P88" s="57"/>
      <c r="Q88" s="122" t="str">
        <f t="shared" ca="1" si="15"/>
        <v/>
      </c>
      <c r="R88" s="184" t="str">
        <f t="shared" ca="1" si="16"/>
        <v/>
      </c>
      <c r="S88" s="132" t="str">
        <f t="shared" ca="1" si="17"/>
        <v/>
      </c>
      <c r="T88" s="124" t="str">
        <f t="shared" ca="1" si="18"/>
        <v/>
      </c>
      <c r="U88" s="124" t="str">
        <f t="shared" ca="1" si="19"/>
        <v/>
      </c>
      <c r="V88" s="132" t="str">
        <f t="shared" ca="1" si="20"/>
        <v/>
      </c>
      <c r="W88" s="132" t="str">
        <f t="shared" ca="1" si="14"/>
        <v/>
      </c>
      <c r="X88" s="124" t="str">
        <f t="shared" ca="1" si="21"/>
        <v/>
      </c>
      <c r="Y88" s="132" t="str">
        <f t="shared" ca="1" si="22"/>
        <v/>
      </c>
      <c r="Z88" s="132" t="str">
        <f t="shared" ca="1" si="23"/>
        <v/>
      </c>
      <c r="AA88" s="133" t="str">
        <f t="shared" ca="1" si="24"/>
        <v/>
      </c>
      <c r="AB88" s="53">
        <v>88</v>
      </c>
      <c r="AC88" s="53">
        <v>77</v>
      </c>
      <c r="AD88" s="53"/>
      <c r="BG88" s="46" t="s">
        <v>2468</v>
      </c>
      <c r="BH88" s="43" t="s">
        <v>168</v>
      </c>
      <c r="BT88" s="147">
        <v>202305</v>
      </c>
    </row>
    <row r="89" spans="1:72" ht="13.5" customHeight="1" x14ac:dyDescent="0.15">
      <c r="A89" s="111" t="str">
        <f t="shared" ca="1" si="13"/>
        <v/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34"/>
      <c r="M89" s="160"/>
      <c r="N89" s="161"/>
      <c r="O89" s="58" t="s">
        <v>460</v>
      </c>
      <c r="P89" s="58"/>
      <c r="Q89" s="122" t="str">
        <f t="shared" ca="1" si="15"/>
        <v/>
      </c>
      <c r="R89" s="184" t="str">
        <f t="shared" ca="1" si="16"/>
        <v/>
      </c>
      <c r="S89" s="132" t="str">
        <f t="shared" ca="1" si="17"/>
        <v/>
      </c>
      <c r="T89" s="124" t="str">
        <f t="shared" ca="1" si="18"/>
        <v/>
      </c>
      <c r="U89" s="124" t="str">
        <f t="shared" ca="1" si="19"/>
        <v/>
      </c>
      <c r="V89" s="132" t="str">
        <f t="shared" ca="1" si="20"/>
        <v/>
      </c>
      <c r="W89" s="132" t="str">
        <f t="shared" ca="1" si="14"/>
        <v/>
      </c>
      <c r="X89" s="124" t="str">
        <f t="shared" ca="1" si="21"/>
        <v/>
      </c>
      <c r="Y89" s="132" t="str">
        <f t="shared" ca="1" si="22"/>
        <v/>
      </c>
      <c r="Z89" s="132" t="str">
        <f t="shared" ca="1" si="23"/>
        <v/>
      </c>
      <c r="AA89" s="133" t="str">
        <f t="shared" ca="1" si="24"/>
        <v/>
      </c>
      <c r="AB89" s="53">
        <v>89</v>
      </c>
      <c r="AC89" s="53">
        <v>78</v>
      </c>
      <c r="AD89" s="53"/>
      <c r="BG89" s="46" t="s">
        <v>2469</v>
      </c>
      <c r="BH89" s="43" t="s">
        <v>171</v>
      </c>
      <c r="BT89" s="147">
        <v>202306</v>
      </c>
    </row>
    <row r="90" spans="1:72" ht="13.5" customHeight="1" x14ac:dyDescent="0.15">
      <c r="A90" s="111" t="str">
        <f t="shared" ca="1" si="13"/>
        <v/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34"/>
      <c r="M90" s="160"/>
      <c r="N90" s="161"/>
      <c r="O90" s="57" t="s">
        <v>461</v>
      </c>
      <c r="P90" s="57"/>
      <c r="Q90" s="122" t="str">
        <f t="shared" ca="1" si="15"/>
        <v/>
      </c>
      <c r="R90" s="184" t="str">
        <f t="shared" ca="1" si="16"/>
        <v/>
      </c>
      <c r="S90" s="132" t="str">
        <f t="shared" ca="1" si="17"/>
        <v/>
      </c>
      <c r="T90" s="124" t="str">
        <f t="shared" ca="1" si="18"/>
        <v/>
      </c>
      <c r="U90" s="124" t="str">
        <f t="shared" ca="1" si="19"/>
        <v/>
      </c>
      <c r="V90" s="132" t="str">
        <f t="shared" ca="1" si="20"/>
        <v/>
      </c>
      <c r="W90" s="132" t="str">
        <f t="shared" ca="1" si="14"/>
        <v/>
      </c>
      <c r="X90" s="124" t="str">
        <f t="shared" ca="1" si="21"/>
        <v/>
      </c>
      <c r="Y90" s="132" t="str">
        <f t="shared" ca="1" si="22"/>
        <v/>
      </c>
      <c r="Z90" s="132" t="str">
        <f t="shared" ca="1" si="23"/>
        <v/>
      </c>
      <c r="AA90" s="133" t="str">
        <f t="shared" ca="1" si="24"/>
        <v/>
      </c>
      <c r="AB90" s="53">
        <v>90</v>
      </c>
      <c r="AC90" s="53">
        <v>79</v>
      </c>
      <c r="AD90" s="53"/>
      <c r="BG90" s="46" t="s">
        <v>2470</v>
      </c>
      <c r="BH90" s="43" t="s">
        <v>174</v>
      </c>
      <c r="BT90" s="147">
        <v>202307</v>
      </c>
    </row>
    <row r="91" spans="1:72" ht="13.5" customHeight="1" x14ac:dyDescent="0.15">
      <c r="A91" s="111" t="str">
        <f t="shared" ca="1" si="13"/>
        <v/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34"/>
      <c r="M91" s="160"/>
      <c r="N91" s="161"/>
      <c r="O91" s="58" t="s">
        <v>462</v>
      </c>
      <c r="P91" s="58"/>
      <c r="Q91" s="122" t="str">
        <f t="shared" ca="1" si="15"/>
        <v/>
      </c>
      <c r="R91" s="184" t="str">
        <f t="shared" ca="1" si="16"/>
        <v/>
      </c>
      <c r="S91" s="132" t="str">
        <f t="shared" ca="1" si="17"/>
        <v/>
      </c>
      <c r="T91" s="124" t="str">
        <f t="shared" ca="1" si="18"/>
        <v/>
      </c>
      <c r="U91" s="124" t="str">
        <f t="shared" ca="1" si="19"/>
        <v/>
      </c>
      <c r="V91" s="132" t="str">
        <f t="shared" ca="1" si="20"/>
        <v/>
      </c>
      <c r="W91" s="132" t="str">
        <f t="shared" ca="1" si="14"/>
        <v/>
      </c>
      <c r="X91" s="124" t="str">
        <f t="shared" ca="1" si="21"/>
        <v/>
      </c>
      <c r="Y91" s="132" t="str">
        <f t="shared" ca="1" si="22"/>
        <v/>
      </c>
      <c r="Z91" s="132" t="str">
        <f t="shared" ca="1" si="23"/>
        <v/>
      </c>
      <c r="AA91" s="133" t="str">
        <f t="shared" ca="1" si="24"/>
        <v/>
      </c>
      <c r="AB91" s="53">
        <v>91</v>
      </c>
      <c r="AC91" s="53">
        <v>80</v>
      </c>
      <c r="AD91" s="53"/>
      <c r="BG91" s="46" t="s">
        <v>2471</v>
      </c>
      <c r="BH91" s="43" t="s">
        <v>176</v>
      </c>
      <c r="BT91" s="147">
        <v>202308</v>
      </c>
    </row>
    <row r="92" spans="1:72" ht="13.5" customHeight="1" x14ac:dyDescent="0.15">
      <c r="A92" s="111" t="str">
        <f t="shared" ca="1" si="13"/>
        <v/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34"/>
      <c r="M92" s="160"/>
      <c r="N92" s="161"/>
      <c r="O92" s="57" t="s">
        <v>463</v>
      </c>
      <c r="P92" s="57"/>
      <c r="Q92" s="122" t="str">
        <f t="shared" ca="1" si="15"/>
        <v/>
      </c>
      <c r="R92" s="184" t="str">
        <f t="shared" ca="1" si="16"/>
        <v/>
      </c>
      <c r="S92" s="132" t="str">
        <f t="shared" ca="1" si="17"/>
        <v/>
      </c>
      <c r="T92" s="124" t="str">
        <f t="shared" ca="1" si="18"/>
        <v/>
      </c>
      <c r="U92" s="124" t="str">
        <f t="shared" ca="1" si="19"/>
        <v/>
      </c>
      <c r="V92" s="132" t="str">
        <f t="shared" ca="1" si="20"/>
        <v/>
      </c>
      <c r="W92" s="132" t="str">
        <f t="shared" ca="1" si="14"/>
        <v/>
      </c>
      <c r="X92" s="124" t="str">
        <f t="shared" ca="1" si="21"/>
        <v/>
      </c>
      <c r="Y92" s="132" t="str">
        <f t="shared" ca="1" si="22"/>
        <v/>
      </c>
      <c r="Z92" s="132" t="str">
        <f t="shared" ca="1" si="23"/>
        <v/>
      </c>
      <c r="AA92" s="133" t="str">
        <f t="shared" ca="1" si="24"/>
        <v/>
      </c>
      <c r="AB92" s="53">
        <v>92</v>
      </c>
      <c r="AC92" s="53">
        <v>81</v>
      </c>
      <c r="AD92" s="53"/>
      <c r="BG92" s="46" t="s">
        <v>2472</v>
      </c>
      <c r="BH92" s="43" t="s">
        <v>179</v>
      </c>
      <c r="BT92" s="147">
        <v>202309</v>
      </c>
    </row>
    <row r="93" spans="1:72" ht="13.5" customHeight="1" x14ac:dyDescent="0.15">
      <c r="A93" s="111" t="str">
        <f t="shared" ca="1" si="13"/>
        <v/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34"/>
      <c r="M93" s="160"/>
      <c r="N93" s="161"/>
      <c r="O93" s="58" t="s">
        <v>464</v>
      </c>
      <c r="P93" s="58"/>
      <c r="Q93" s="122" t="str">
        <f t="shared" ca="1" si="15"/>
        <v/>
      </c>
      <c r="R93" s="184" t="str">
        <f t="shared" ca="1" si="16"/>
        <v/>
      </c>
      <c r="S93" s="132" t="str">
        <f t="shared" ca="1" si="17"/>
        <v/>
      </c>
      <c r="T93" s="124" t="str">
        <f t="shared" ca="1" si="18"/>
        <v/>
      </c>
      <c r="U93" s="124" t="str">
        <f t="shared" ca="1" si="19"/>
        <v/>
      </c>
      <c r="V93" s="132" t="str">
        <f t="shared" ca="1" si="20"/>
        <v/>
      </c>
      <c r="W93" s="132" t="str">
        <f t="shared" ca="1" si="14"/>
        <v/>
      </c>
      <c r="X93" s="124" t="str">
        <f t="shared" ca="1" si="21"/>
        <v/>
      </c>
      <c r="Y93" s="132" t="str">
        <f t="shared" ca="1" si="22"/>
        <v/>
      </c>
      <c r="Z93" s="132" t="str">
        <f t="shared" ca="1" si="23"/>
        <v/>
      </c>
      <c r="AA93" s="133" t="str">
        <f t="shared" ca="1" si="24"/>
        <v/>
      </c>
      <c r="AB93" s="53">
        <v>93</v>
      </c>
      <c r="AC93" s="53">
        <v>82</v>
      </c>
      <c r="AD93" s="53"/>
      <c r="BG93" s="46" t="s">
        <v>2473</v>
      </c>
      <c r="BH93" s="43" t="s">
        <v>181</v>
      </c>
      <c r="BT93" s="147">
        <v>202310</v>
      </c>
    </row>
    <row r="94" spans="1:72" ht="13.5" customHeight="1" x14ac:dyDescent="0.15">
      <c r="A94" s="111" t="str">
        <f t="shared" ca="1" si="13"/>
        <v/>
      </c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34"/>
      <c r="M94" s="160"/>
      <c r="N94" s="161"/>
      <c r="O94" s="57" t="s">
        <v>465</v>
      </c>
      <c r="P94" s="57"/>
      <c r="Q94" s="122" t="str">
        <f t="shared" ca="1" si="15"/>
        <v/>
      </c>
      <c r="R94" s="184" t="str">
        <f t="shared" ca="1" si="16"/>
        <v/>
      </c>
      <c r="S94" s="132" t="str">
        <f t="shared" ca="1" si="17"/>
        <v/>
      </c>
      <c r="T94" s="124" t="str">
        <f t="shared" ca="1" si="18"/>
        <v/>
      </c>
      <c r="U94" s="124" t="str">
        <f t="shared" ca="1" si="19"/>
        <v/>
      </c>
      <c r="V94" s="132" t="str">
        <f t="shared" ca="1" si="20"/>
        <v/>
      </c>
      <c r="W94" s="132" t="str">
        <f t="shared" ca="1" si="14"/>
        <v/>
      </c>
      <c r="X94" s="124" t="str">
        <f t="shared" ca="1" si="21"/>
        <v/>
      </c>
      <c r="Y94" s="132" t="str">
        <f t="shared" ca="1" si="22"/>
        <v/>
      </c>
      <c r="Z94" s="132" t="str">
        <f t="shared" ca="1" si="23"/>
        <v/>
      </c>
      <c r="AA94" s="133" t="str">
        <f t="shared" ca="1" si="24"/>
        <v/>
      </c>
      <c r="AB94" s="53">
        <v>94</v>
      </c>
      <c r="AC94" s="53">
        <v>83</v>
      </c>
      <c r="AD94" s="53"/>
      <c r="BG94" s="46" t="s">
        <v>2474</v>
      </c>
      <c r="BH94" s="43" t="s">
        <v>184</v>
      </c>
      <c r="BT94" s="147">
        <v>202311</v>
      </c>
    </row>
    <row r="95" spans="1:72" ht="13.5" customHeight="1" thickBot="1" x14ac:dyDescent="0.2">
      <c r="A95" s="111" t="str">
        <f t="shared" ca="1" si="13"/>
        <v/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34"/>
      <c r="M95" s="160"/>
      <c r="N95" s="161"/>
      <c r="O95" s="58" t="s">
        <v>466</v>
      </c>
      <c r="P95" s="58"/>
      <c r="Q95" s="122" t="str">
        <f t="shared" ca="1" si="15"/>
        <v/>
      </c>
      <c r="R95" s="184" t="str">
        <f t="shared" ca="1" si="16"/>
        <v/>
      </c>
      <c r="S95" s="132" t="str">
        <f t="shared" ca="1" si="17"/>
        <v/>
      </c>
      <c r="T95" s="124" t="str">
        <f t="shared" ca="1" si="18"/>
        <v/>
      </c>
      <c r="U95" s="124" t="str">
        <f t="shared" ca="1" si="19"/>
        <v/>
      </c>
      <c r="V95" s="132" t="str">
        <f t="shared" ca="1" si="20"/>
        <v/>
      </c>
      <c r="W95" s="132" t="str">
        <f t="shared" ca="1" si="14"/>
        <v/>
      </c>
      <c r="X95" s="124" t="str">
        <f t="shared" ca="1" si="21"/>
        <v/>
      </c>
      <c r="Y95" s="132" t="str">
        <f t="shared" ca="1" si="22"/>
        <v/>
      </c>
      <c r="Z95" s="132" t="str">
        <f t="shared" ca="1" si="23"/>
        <v/>
      </c>
      <c r="AA95" s="133" t="str">
        <f t="shared" ca="1" si="24"/>
        <v/>
      </c>
      <c r="AB95" s="53">
        <v>95</v>
      </c>
      <c r="AC95" s="53">
        <v>84</v>
      </c>
      <c r="AD95" s="53"/>
      <c r="BG95" s="47" t="s">
        <v>2475</v>
      </c>
      <c r="BH95" s="44" t="s">
        <v>258</v>
      </c>
      <c r="BT95" s="147">
        <v>202312</v>
      </c>
    </row>
    <row r="96" spans="1:72" ht="13.5" customHeight="1" x14ac:dyDescent="0.15">
      <c r="A96" s="111" t="str">
        <f t="shared" ca="1" si="13"/>
        <v/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34"/>
      <c r="M96" s="160"/>
      <c r="N96" s="161"/>
      <c r="O96" s="57" t="s">
        <v>467</v>
      </c>
      <c r="P96" s="57"/>
      <c r="Q96" s="122" t="str">
        <f t="shared" ca="1" si="15"/>
        <v/>
      </c>
      <c r="R96" s="184" t="str">
        <f t="shared" ca="1" si="16"/>
        <v/>
      </c>
      <c r="S96" s="132" t="str">
        <f t="shared" ca="1" si="17"/>
        <v/>
      </c>
      <c r="T96" s="124" t="str">
        <f t="shared" ca="1" si="18"/>
        <v/>
      </c>
      <c r="U96" s="124" t="str">
        <f t="shared" ca="1" si="19"/>
        <v/>
      </c>
      <c r="V96" s="132" t="str">
        <f t="shared" ca="1" si="20"/>
        <v/>
      </c>
      <c r="W96" s="132" t="str">
        <f t="shared" ca="1" si="14"/>
        <v/>
      </c>
      <c r="X96" s="124" t="str">
        <f t="shared" ca="1" si="21"/>
        <v/>
      </c>
      <c r="Y96" s="132" t="str">
        <f t="shared" ca="1" si="22"/>
        <v/>
      </c>
      <c r="Z96" s="132" t="str">
        <f t="shared" ca="1" si="23"/>
        <v/>
      </c>
      <c r="AA96" s="133" t="str">
        <f t="shared" ca="1" si="24"/>
        <v/>
      </c>
      <c r="AB96" s="53">
        <v>96</v>
      </c>
      <c r="AC96" s="53">
        <v>85</v>
      </c>
      <c r="AD96" s="53"/>
      <c r="BG96" s="61" t="s">
        <v>306</v>
      </c>
      <c r="BH96" s="48" t="s">
        <v>12</v>
      </c>
      <c r="BT96" s="147">
        <v>202401</v>
      </c>
    </row>
    <row r="97" spans="1:72" ht="13.5" customHeight="1" x14ac:dyDescent="0.15">
      <c r="A97" s="111" t="str">
        <f t="shared" ca="1" si="13"/>
        <v/>
      </c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34"/>
      <c r="M97" s="160"/>
      <c r="N97" s="161"/>
      <c r="O97" s="58" t="s">
        <v>468</v>
      </c>
      <c r="P97" s="58"/>
      <c r="Q97" s="122" t="str">
        <f t="shared" ca="1" si="15"/>
        <v/>
      </c>
      <c r="R97" s="184" t="str">
        <f t="shared" ca="1" si="16"/>
        <v/>
      </c>
      <c r="S97" s="132" t="str">
        <f t="shared" ca="1" si="17"/>
        <v/>
      </c>
      <c r="T97" s="124" t="str">
        <f t="shared" ca="1" si="18"/>
        <v/>
      </c>
      <c r="U97" s="124" t="str">
        <f t="shared" ca="1" si="19"/>
        <v/>
      </c>
      <c r="V97" s="132" t="str">
        <f t="shared" ca="1" si="20"/>
        <v/>
      </c>
      <c r="W97" s="132" t="str">
        <f t="shared" ca="1" si="14"/>
        <v/>
      </c>
      <c r="X97" s="124" t="str">
        <f t="shared" ca="1" si="21"/>
        <v/>
      </c>
      <c r="Y97" s="132" t="str">
        <f t="shared" ca="1" si="22"/>
        <v/>
      </c>
      <c r="Z97" s="132" t="str">
        <f t="shared" ca="1" si="23"/>
        <v/>
      </c>
      <c r="AA97" s="133" t="str">
        <f t="shared" ca="1" si="24"/>
        <v/>
      </c>
      <c r="AB97" s="53">
        <v>97</v>
      </c>
      <c r="AC97" s="53">
        <v>86</v>
      </c>
      <c r="AD97" s="53"/>
      <c r="BG97" s="46" t="s">
        <v>308</v>
      </c>
      <c r="BH97" s="43" t="s">
        <v>16</v>
      </c>
      <c r="BT97" s="147">
        <v>202402</v>
      </c>
    </row>
    <row r="98" spans="1:72" ht="13.5" customHeight="1" x14ac:dyDescent="0.15">
      <c r="A98" s="111" t="str">
        <f t="shared" ca="1" si="13"/>
        <v/>
      </c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34"/>
      <c r="M98" s="160"/>
      <c r="N98" s="161"/>
      <c r="O98" s="57" t="s">
        <v>469</v>
      </c>
      <c r="P98" s="57"/>
      <c r="Q98" s="122" t="str">
        <f t="shared" ca="1" si="15"/>
        <v/>
      </c>
      <c r="R98" s="184" t="str">
        <f t="shared" ca="1" si="16"/>
        <v/>
      </c>
      <c r="S98" s="132" t="str">
        <f t="shared" ca="1" si="17"/>
        <v/>
      </c>
      <c r="T98" s="124" t="str">
        <f t="shared" ca="1" si="18"/>
        <v/>
      </c>
      <c r="U98" s="124" t="str">
        <f t="shared" ca="1" si="19"/>
        <v/>
      </c>
      <c r="V98" s="132" t="str">
        <f t="shared" ca="1" si="20"/>
        <v/>
      </c>
      <c r="W98" s="132" t="str">
        <f t="shared" ca="1" si="14"/>
        <v/>
      </c>
      <c r="X98" s="124" t="str">
        <f t="shared" ca="1" si="21"/>
        <v/>
      </c>
      <c r="Y98" s="132" t="str">
        <f t="shared" ca="1" si="22"/>
        <v/>
      </c>
      <c r="Z98" s="132" t="str">
        <f t="shared" ca="1" si="23"/>
        <v/>
      </c>
      <c r="AA98" s="133" t="str">
        <f t="shared" ca="1" si="24"/>
        <v/>
      </c>
      <c r="AB98" s="53">
        <v>98</v>
      </c>
      <c r="AC98" s="53">
        <v>87</v>
      </c>
      <c r="AD98" s="53"/>
      <c r="BG98" s="46" t="s">
        <v>310</v>
      </c>
      <c r="BH98" s="43" t="s">
        <v>20</v>
      </c>
      <c r="BT98" s="147">
        <v>202403</v>
      </c>
    </row>
    <row r="99" spans="1:72" ht="13.5" customHeight="1" x14ac:dyDescent="0.15">
      <c r="A99" s="111" t="str">
        <f t="shared" ca="1" si="13"/>
        <v/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34"/>
      <c r="M99" s="160"/>
      <c r="N99" s="161"/>
      <c r="O99" s="58" t="s">
        <v>470</v>
      </c>
      <c r="P99" s="58"/>
      <c r="Q99" s="122" t="str">
        <f t="shared" ca="1" si="15"/>
        <v/>
      </c>
      <c r="R99" s="184" t="str">
        <f t="shared" ca="1" si="16"/>
        <v/>
      </c>
      <c r="S99" s="132" t="str">
        <f t="shared" ca="1" si="17"/>
        <v/>
      </c>
      <c r="T99" s="124" t="str">
        <f t="shared" ca="1" si="18"/>
        <v/>
      </c>
      <c r="U99" s="124" t="str">
        <f t="shared" ca="1" si="19"/>
        <v/>
      </c>
      <c r="V99" s="132" t="str">
        <f t="shared" ca="1" si="20"/>
        <v/>
      </c>
      <c r="W99" s="132" t="str">
        <f t="shared" ca="1" si="14"/>
        <v/>
      </c>
      <c r="X99" s="124" t="str">
        <f t="shared" ca="1" si="21"/>
        <v/>
      </c>
      <c r="Y99" s="132" t="str">
        <f t="shared" ca="1" si="22"/>
        <v/>
      </c>
      <c r="Z99" s="132" t="str">
        <f t="shared" ca="1" si="23"/>
        <v/>
      </c>
      <c r="AA99" s="133" t="str">
        <f t="shared" ca="1" si="24"/>
        <v/>
      </c>
      <c r="AB99" s="53">
        <v>99</v>
      </c>
      <c r="AC99" s="53">
        <v>88</v>
      </c>
      <c r="AD99" s="53"/>
      <c r="BG99" s="46" t="s">
        <v>312</v>
      </c>
      <c r="BH99" s="43" t="s">
        <v>24</v>
      </c>
      <c r="BT99" s="147">
        <v>202404</v>
      </c>
    </row>
    <row r="100" spans="1:72" ht="13.5" customHeight="1" x14ac:dyDescent="0.15">
      <c r="A100" s="111" t="str">
        <f t="shared" ca="1" si="13"/>
        <v/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34"/>
      <c r="M100" s="160"/>
      <c r="N100" s="161"/>
      <c r="O100" s="57" t="s">
        <v>471</v>
      </c>
      <c r="P100" s="57"/>
      <c r="Q100" s="122" t="str">
        <f t="shared" ca="1" si="15"/>
        <v/>
      </c>
      <c r="R100" s="184" t="str">
        <f t="shared" ca="1" si="16"/>
        <v/>
      </c>
      <c r="S100" s="132" t="str">
        <f t="shared" ca="1" si="17"/>
        <v/>
      </c>
      <c r="T100" s="124" t="str">
        <f t="shared" ca="1" si="18"/>
        <v/>
      </c>
      <c r="U100" s="124" t="str">
        <f t="shared" ca="1" si="19"/>
        <v/>
      </c>
      <c r="V100" s="132" t="str">
        <f t="shared" ca="1" si="20"/>
        <v/>
      </c>
      <c r="W100" s="132" t="str">
        <f t="shared" ca="1" si="14"/>
        <v/>
      </c>
      <c r="X100" s="124" t="str">
        <f t="shared" ca="1" si="21"/>
        <v/>
      </c>
      <c r="Y100" s="132" t="str">
        <f t="shared" ca="1" si="22"/>
        <v/>
      </c>
      <c r="Z100" s="132" t="str">
        <f t="shared" ca="1" si="23"/>
        <v/>
      </c>
      <c r="AA100" s="133" t="str">
        <f t="shared" ca="1" si="24"/>
        <v/>
      </c>
      <c r="AB100" s="53">
        <v>100</v>
      </c>
      <c r="AC100" s="53">
        <v>89</v>
      </c>
      <c r="AD100" s="53"/>
      <c r="BG100" s="46" t="s">
        <v>314</v>
      </c>
      <c r="BH100" s="43" t="s">
        <v>28</v>
      </c>
      <c r="BT100" s="147">
        <v>202405</v>
      </c>
    </row>
    <row r="101" spans="1:72" ht="13.5" customHeight="1" x14ac:dyDescent="0.15">
      <c r="A101" s="111" t="str">
        <f t="shared" ca="1" si="13"/>
        <v/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34"/>
      <c r="M101" s="160"/>
      <c r="N101" s="161"/>
      <c r="O101" s="58" t="s">
        <v>472</v>
      </c>
      <c r="P101" s="58"/>
      <c r="Q101" s="122" t="str">
        <f t="shared" ca="1" si="15"/>
        <v/>
      </c>
      <c r="R101" s="184" t="str">
        <f t="shared" ca="1" si="16"/>
        <v/>
      </c>
      <c r="S101" s="132" t="str">
        <f t="shared" ca="1" si="17"/>
        <v/>
      </c>
      <c r="T101" s="124" t="str">
        <f t="shared" ca="1" si="18"/>
        <v/>
      </c>
      <c r="U101" s="124" t="str">
        <f t="shared" ca="1" si="19"/>
        <v/>
      </c>
      <c r="V101" s="132" t="str">
        <f t="shared" ca="1" si="20"/>
        <v/>
      </c>
      <c r="W101" s="132" t="str">
        <f t="shared" ca="1" si="14"/>
        <v/>
      </c>
      <c r="X101" s="124" t="str">
        <f t="shared" ca="1" si="21"/>
        <v/>
      </c>
      <c r="Y101" s="132" t="str">
        <f t="shared" ca="1" si="22"/>
        <v/>
      </c>
      <c r="Z101" s="132" t="str">
        <f t="shared" ca="1" si="23"/>
        <v/>
      </c>
      <c r="AA101" s="133" t="str">
        <f t="shared" ca="1" si="24"/>
        <v/>
      </c>
      <c r="AB101" s="53">
        <v>101</v>
      </c>
      <c r="AC101" s="53">
        <v>90</v>
      </c>
      <c r="AD101" s="53"/>
      <c r="BG101" s="46" t="s">
        <v>2476</v>
      </c>
      <c r="BH101" s="43" t="s">
        <v>31</v>
      </c>
      <c r="BT101" s="147">
        <v>202406</v>
      </c>
    </row>
    <row r="102" spans="1:72" ht="13.5" customHeight="1" x14ac:dyDescent="0.15">
      <c r="A102" s="111" t="str">
        <f t="shared" ca="1" si="13"/>
        <v/>
      </c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34"/>
      <c r="M102" s="160"/>
      <c r="N102" s="161"/>
      <c r="O102" s="57" t="s">
        <v>473</v>
      </c>
      <c r="P102" s="57"/>
      <c r="Q102" s="122" t="str">
        <f t="shared" ca="1" si="15"/>
        <v/>
      </c>
      <c r="R102" s="184" t="str">
        <f t="shared" ca="1" si="16"/>
        <v/>
      </c>
      <c r="S102" s="132" t="str">
        <f t="shared" ca="1" si="17"/>
        <v/>
      </c>
      <c r="T102" s="124" t="str">
        <f t="shared" ca="1" si="18"/>
        <v/>
      </c>
      <c r="U102" s="124" t="str">
        <f t="shared" ca="1" si="19"/>
        <v/>
      </c>
      <c r="V102" s="132" t="str">
        <f t="shared" ca="1" si="20"/>
        <v/>
      </c>
      <c r="W102" s="132" t="str">
        <f t="shared" ca="1" si="14"/>
        <v/>
      </c>
      <c r="X102" s="124" t="str">
        <f t="shared" ca="1" si="21"/>
        <v/>
      </c>
      <c r="Y102" s="132" t="str">
        <f t="shared" ca="1" si="22"/>
        <v/>
      </c>
      <c r="Z102" s="132" t="str">
        <f t="shared" ca="1" si="23"/>
        <v/>
      </c>
      <c r="AA102" s="133" t="str">
        <f t="shared" ca="1" si="24"/>
        <v/>
      </c>
      <c r="AB102" s="53">
        <v>102</v>
      </c>
      <c r="AC102" s="53">
        <v>91</v>
      </c>
      <c r="AD102" s="53"/>
      <c r="BG102" s="46" t="s">
        <v>2477</v>
      </c>
      <c r="BH102" s="43" t="s">
        <v>35</v>
      </c>
      <c r="BT102" s="147">
        <v>202407</v>
      </c>
    </row>
    <row r="103" spans="1:72" ht="13.5" customHeight="1" x14ac:dyDescent="0.15">
      <c r="A103" s="111" t="str">
        <f t="shared" ca="1" si="13"/>
        <v/>
      </c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34"/>
      <c r="M103" s="160"/>
      <c r="N103" s="161"/>
      <c r="O103" s="58" t="s">
        <v>474</v>
      </c>
      <c r="P103" s="58"/>
      <c r="Q103" s="122" t="str">
        <f t="shared" ca="1" si="15"/>
        <v/>
      </c>
      <c r="R103" s="184" t="str">
        <f t="shared" ca="1" si="16"/>
        <v/>
      </c>
      <c r="S103" s="132" t="str">
        <f t="shared" ca="1" si="17"/>
        <v/>
      </c>
      <c r="T103" s="124" t="str">
        <f t="shared" ca="1" si="18"/>
        <v/>
      </c>
      <c r="U103" s="124" t="str">
        <f t="shared" ca="1" si="19"/>
        <v/>
      </c>
      <c r="V103" s="132" t="str">
        <f t="shared" ca="1" si="20"/>
        <v/>
      </c>
      <c r="W103" s="132" t="str">
        <f t="shared" ca="1" si="14"/>
        <v/>
      </c>
      <c r="X103" s="124" t="str">
        <f t="shared" ca="1" si="21"/>
        <v/>
      </c>
      <c r="Y103" s="132" t="str">
        <f t="shared" ca="1" si="22"/>
        <v/>
      </c>
      <c r="Z103" s="132" t="str">
        <f t="shared" ca="1" si="23"/>
        <v/>
      </c>
      <c r="AA103" s="133" t="str">
        <f t="shared" ca="1" si="24"/>
        <v/>
      </c>
      <c r="AB103" s="53">
        <v>103</v>
      </c>
      <c r="AC103" s="53">
        <v>92</v>
      </c>
      <c r="AD103" s="53"/>
      <c r="BG103" s="46" t="s">
        <v>2478</v>
      </c>
      <c r="BH103" s="43" t="s">
        <v>197</v>
      </c>
      <c r="BT103" s="147">
        <v>202408</v>
      </c>
    </row>
    <row r="104" spans="1:72" ht="13.5" customHeight="1" x14ac:dyDescent="0.15">
      <c r="A104" s="111" t="str">
        <f t="shared" ca="1" si="13"/>
        <v/>
      </c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34"/>
      <c r="M104" s="160"/>
      <c r="N104" s="161"/>
      <c r="O104" s="57" t="s">
        <v>475</v>
      </c>
      <c r="P104" s="57"/>
      <c r="Q104" s="122" t="str">
        <f t="shared" ca="1" si="15"/>
        <v/>
      </c>
      <c r="R104" s="184" t="str">
        <f t="shared" ca="1" si="16"/>
        <v/>
      </c>
      <c r="S104" s="132" t="str">
        <f t="shared" ca="1" si="17"/>
        <v/>
      </c>
      <c r="T104" s="124" t="str">
        <f t="shared" ca="1" si="18"/>
        <v/>
      </c>
      <c r="U104" s="124" t="str">
        <f t="shared" ca="1" si="19"/>
        <v/>
      </c>
      <c r="V104" s="132" t="str">
        <f t="shared" ca="1" si="20"/>
        <v/>
      </c>
      <c r="W104" s="132" t="str">
        <f t="shared" ca="1" si="14"/>
        <v/>
      </c>
      <c r="X104" s="124" t="str">
        <f t="shared" ca="1" si="21"/>
        <v/>
      </c>
      <c r="Y104" s="132" t="str">
        <f t="shared" ca="1" si="22"/>
        <v/>
      </c>
      <c r="Z104" s="132" t="str">
        <f t="shared" ca="1" si="23"/>
        <v/>
      </c>
      <c r="AA104" s="133" t="str">
        <f t="shared" ca="1" si="24"/>
        <v/>
      </c>
      <c r="AB104" s="53">
        <v>104</v>
      </c>
      <c r="AC104" s="53">
        <v>93</v>
      </c>
      <c r="AD104" s="53"/>
      <c r="BG104" s="46" t="s">
        <v>2479</v>
      </c>
      <c r="BH104" s="43" t="s">
        <v>42</v>
      </c>
      <c r="BT104" s="147">
        <v>202409</v>
      </c>
    </row>
    <row r="105" spans="1:72" ht="13.5" customHeight="1" x14ac:dyDescent="0.15">
      <c r="A105" s="111" t="str">
        <f t="shared" ca="1" si="13"/>
        <v/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34"/>
      <c r="M105" s="160"/>
      <c r="N105" s="161"/>
      <c r="O105" s="58" t="s">
        <v>476</v>
      </c>
      <c r="P105" s="58"/>
      <c r="Q105" s="122" t="str">
        <f t="shared" ca="1" si="15"/>
        <v/>
      </c>
      <c r="R105" s="184" t="str">
        <f t="shared" ca="1" si="16"/>
        <v/>
      </c>
      <c r="S105" s="132" t="str">
        <f t="shared" ca="1" si="17"/>
        <v/>
      </c>
      <c r="T105" s="124" t="str">
        <f t="shared" ca="1" si="18"/>
        <v/>
      </c>
      <c r="U105" s="124" t="str">
        <f t="shared" ca="1" si="19"/>
        <v/>
      </c>
      <c r="V105" s="132" t="str">
        <f t="shared" ca="1" si="20"/>
        <v/>
      </c>
      <c r="W105" s="132" t="str">
        <f t="shared" ca="1" si="14"/>
        <v/>
      </c>
      <c r="X105" s="124" t="str">
        <f t="shared" ca="1" si="21"/>
        <v/>
      </c>
      <c r="Y105" s="132" t="str">
        <f t="shared" ca="1" si="22"/>
        <v/>
      </c>
      <c r="Z105" s="132" t="str">
        <f t="shared" ca="1" si="23"/>
        <v/>
      </c>
      <c r="AA105" s="133" t="str">
        <f t="shared" ca="1" si="24"/>
        <v/>
      </c>
      <c r="AB105" s="53">
        <v>105</v>
      </c>
      <c r="AC105" s="53">
        <v>94</v>
      </c>
      <c r="AD105" s="53"/>
      <c r="BG105" s="46" t="s">
        <v>2480</v>
      </c>
      <c r="BH105" s="43" t="s">
        <v>46</v>
      </c>
      <c r="BT105" s="147">
        <v>202410</v>
      </c>
    </row>
    <row r="106" spans="1:72" ht="13.5" customHeight="1" x14ac:dyDescent="0.15">
      <c r="A106" s="111" t="str">
        <f t="shared" ca="1" si="13"/>
        <v/>
      </c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34"/>
      <c r="M106" s="160"/>
      <c r="N106" s="161"/>
      <c r="O106" s="57" t="s">
        <v>477</v>
      </c>
      <c r="P106" s="57"/>
      <c r="Q106" s="122" t="str">
        <f t="shared" ca="1" si="15"/>
        <v/>
      </c>
      <c r="R106" s="184" t="str">
        <f t="shared" ca="1" si="16"/>
        <v/>
      </c>
      <c r="S106" s="132" t="str">
        <f t="shared" ca="1" si="17"/>
        <v/>
      </c>
      <c r="T106" s="124" t="str">
        <f t="shared" ca="1" si="18"/>
        <v/>
      </c>
      <c r="U106" s="124" t="str">
        <f t="shared" ca="1" si="19"/>
        <v/>
      </c>
      <c r="V106" s="132" t="str">
        <f t="shared" ca="1" si="20"/>
        <v/>
      </c>
      <c r="W106" s="132" t="str">
        <f t="shared" ca="1" si="14"/>
        <v/>
      </c>
      <c r="X106" s="124" t="str">
        <f t="shared" ca="1" si="21"/>
        <v/>
      </c>
      <c r="Y106" s="132" t="str">
        <f t="shared" ca="1" si="22"/>
        <v/>
      </c>
      <c r="Z106" s="132" t="str">
        <f t="shared" ca="1" si="23"/>
        <v/>
      </c>
      <c r="AA106" s="133" t="str">
        <f t="shared" ca="1" si="24"/>
        <v/>
      </c>
      <c r="AB106" s="53">
        <v>106</v>
      </c>
      <c r="AC106" s="53">
        <v>95</v>
      </c>
      <c r="AD106" s="53"/>
      <c r="BG106" s="46" t="s">
        <v>2481</v>
      </c>
      <c r="BH106" s="43" t="s">
        <v>50</v>
      </c>
      <c r="BT106" s="147">
        <v>202411</v>
      </c>
    </row>
    <row r="107" spans="1:72" ht="13.5" customHeight="1" x14ac:dyDescent="0.15">
      <c r="A107" s="111" t="str">
        <f t="shared" ca="1" si="13"/>
        <v/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34"/>
      <c r="M107" s="160"/>
      <c r="N107" s="161"/>
      <c r="O107" s="58" t="s">
        <v>478</v>
      </c>
      <c r="P107" s="58"/>
      <c r="Q107" s="122" t="str">
        <f t="shared" ca="1" si="15"/>
        <v/>
      </c>
      <c r="R107" s="184" t="str">
        <f t="shared" ca="1" si="16"/>
        <v/>
      </c>
      <c r="S107" s="132" t="str">
        <f t="shared" ca="1" si="17"/>
        <v/>
      </c>
      <c r="T107" s="124" t="str">
        <f t="shared" ca="1" si="18"/>
        <v/>
      </c>
      <c r="U107" s="124" t="str">
        <f t="shared" ca="1" si="19"/>
        <v/>
      </c>
      <c r="V107" s="132" t="str">
        <f t="shared" ca="1" si="20"/>
        <v/>
      </c>
      <c r="W107" s="132" t="str">
        <f t="shared" ca="1" si="14"/>
        <v/>
      </c>
      <c r="X107" s="124" t="str">
        <f t="shared" ca="1" si="21"/>
        <v/>
      </c>
      <c r="Y107" s="132" t="str">
        <f t="shared" ca="1" si="22"/>
        <v/>
      </c>
      <c r="Z107" s="132" t="str">
        <f t="shared" ca="1" si="23"/>
        <v/>
      </c>
      <c r="AA107" s="133" t="str">
        <f t="shared" ca="1" si="24"/>
        <v/>
      </c>
      <c r="AB107" s="53">
        <v>107</v>
      </c>
      <c r="AC107" s="53">
        <v>96</v>
      </c>
      <c r="AD107" s="53"/>
      <c r="BG107" s="46" t="s">
        <v>2482</v>
      </c>
      <c r="BH107" s="43" t="s">
        <v>53</v>
      </c>
      <c r="BT107" s="147">
        <v>202412</v>
      </c>
    </row>
    <row r="108" spans="1:72" ht="13.5" customHeight="1" x14ac:dyDescent="0.15">
      <c r="A108" s="111" t="str">
        <f t="shared" ca="1" si="13"/>
        <v/>
      </c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34"/>
      <c r="M108" s="160"/>
      <c r="N108" s="161"/>
      <c r="O108" s="57" t="s">
        <v>479</v>
      </c>
      <c r="P108" s="57"/>
      <c r="Q108" s="122" t="str">
        <f t="shared" ca="1" si="15"/>
        <v/>
      </c>
      <c r="R108" s="184" t="str">
        <f t="shared" ca="1" si="16"/>
        <v/>
      </c>
      <c r="S108" s="132" t="str">
        <f t="shared" ca="1" si="17"/>
        <v/>
      </c>
      <c r="T108" s="124" t="str">
        <f t="shared" ca="1" si="18"/>
        <v/>
      </c>
      <c r="U108" s="124" t="str">
        <f t="shared" ca="1" si="19"/>
        <v/>
      </c>
      <c r="V108" s="132" t="str">
        <f t="shared" ca="1" si="20"/>
        <v/>
      </c>
      <c r="W108" s="132" t="str">
        <f t="shared" ca="1" si="14"/>
        <v/>
      </c>
      <c r="X108" s="124" t="str">
        <f t="shared" ca="1" si="21"/>
        <v/>
      </c>
      <c r="Y108" s="132" t="str">
        <f t="shared" ca="1" si="22"/>
        <v/>
      </c>
      <c r="Z108" s="132" t="str">
        <f t="shared" ca="1" si="23"/>
        <v/>
      </c>
      <c r="AA108" s="133" t="str">
        <f t="shared" ca="1" si="24"/>
        <v/>
      </c>
      <c r="AB108" s="53">
        <v>108</v>
      </c>
      <c r="AC108" s="53">
        <v>97</v>
      </c>
      <c r="AD108" s="53"/>
      <c r="BG108" s="46" t="s">
        <v>2483</v>
      </c>
      <c r="BH108" s="43" t="s">
        <v>58</v>
      </c>
      <c r="BT108" s="147">
        <v>202501</v>
      </c>
    </row>
    <row r="109" spans="1:72" ht="13.5" customHeight="1" x14ac:dyDescent="0.15">
      <c r="A109" s="111" t="str">
        <f t="shared" ca="1" si="13"/>
        <v/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34"/>
      <c r="M109" s="160"/>
      <c r="N109" s="161"/>
      <c r="O109" s="58" t="s">
        <v>480</v>
      </c>
      <c r="P109" s="58"/>
      <c r="Q109" s="122" t="str">
        <f t="shared" ca="1" si="15"/>
        <v/>
      </c>
      <c r="R109" s="184" t="str">
        <f t="shared" ca="1" si="16"/>
        <v/>
      </c>
      <c r="S109" s="132" t="str">
        <f t="shared" ca="1" si="17"/>
        <v/>
      </c>
      <c r="T109" s="124" t="str">
        <f t="shared" ca="1" si="18"/>
        <v/>
      </c>
      <c r="U109" s="124" t="str">
        <f t="shared" ca="1" si="19"/>
        <v/>
      </c>
      <c r="V109" s="132" t="str">
        <f t="shared" ca="1" si="20"/>
        <v/>
      </c>
      <c r="W109" s="132" t="str">
        <f t="shared" ca="1" si="14"/>
        <v/>
      </c>
      <c r="X109" s="124" t="str">
        <f t="shared" ca="1" si="21"/>
        <v/>
      </c>
      <c r="Y109" s="132" t="str">
        <f t="shared" ca="1" si="22"/>
        <v/>
      </c>
      <c r="Z109" s="132" t="str">
        <f t="shared" ca="1" si="23"/>
        <v/>
      </c>
      <c r="AA109" s="133" t="str">
        <f t="shared" ca="1" si="24"/>
        <v/>
      </c>
      <c r="AB109" s="53">
        <v>109</v>
      </c>
      <c r="AC109" s="53">
        <v>98</v>
      </c>
      <c r="AD109" s="53"/>
      <c r="BG109" s="46" t="s">
        <v>2484</v>
      </c>
      <c r="BH109" s="43" t="s">
        <v>61</v>
      </c>
      <c r="BT109" s="147">
        <v>202502</v>
      </c>
    </row>
    <row r="110" spans="1:72" ht="13.5" customHeight="1" x14ac:dyDescent="0.15">
      <c r="A110" s="111" t="str">
        <f t="shared" ca="1" si="13"/>
        <v/>
      </c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34"/>
      <c r="M110" s="160"/>
      <c r="N110" s="161"/>
      <c r="O110" s="57" t="s">
        <v>481</v>
      </c>
      <c r="P110" s="57"/>
      <c r="Q110" s="122" t="str">
        <f t="shared" ca="1" si="15"/>
        <v/>
      </c>
      <c r="R110" s="184" t="str">
        <f t="shared" ca="1" si="16"/>
        <v/>
      </c>
      <c r="S110" s="132" t="str">
        <f t="shared" ca="1" si="17"/>
        <v/>
      </c>
      <c r="T110" s="124" t="str">
        <f t="shared" ca="1" si="18"/>
        <v/>
      </c>
      <c r="U110" s="124" t="str">
        <f t="shared" ca="1" si="19"/>
        <v/>
      </c>
      <c r="V110" s="132" t="str">
        <f t="shared" ca="1" si="20"/>
        <v/>
      </c>
      <c r="W110" s="132" t="str">
        <f t="shared" ca="1" si="14"/>
        <v/>
      </c>
      <c r="X110" s="124" t="str">
        <f t="shared" ca="1" si="21"/>
        <v/>
      </c>
      <c r="Y110" s="132" t="str">
        <f t="shared" ca="1" si="22"/>
        <v/>
      </c>
      <c r="Z110" s="132" t="str">
        <f t="shared" ca="1" si="23"/>
        <v/>
      </c>
      <c r="AA110" s="133" t="str">
        <f t="shared" ca="1" si="24"/>
        <v/>
      </c>
      <c r="AB110" s="53">
        <v>110</v>
      </c>
      <c r="AC110" s="53">
        <v>99</v>
      </c>
      <c r="AD110" s="53"/>
      <c r="BG110" s="46" t="s">
        <v>2485</v>
      </c>
      <c r="BH110" s="43" t="s">
        <v>198</v>
      </c>
      <c r="BT110" s="147">
        <v>202503</v>
      </c>
    </row>
    <row r="111" spans="1:72" ht="13.5" customHeight="1" x14ac:dyDescent="0.15">
      <c r="A111" s="111" t="str">
        <f t="shared" ca="1" si="13"/>
        <v/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34"/>
      <c r="M111" s="160"/>
      <c r="N111" s="161"/>
      <c r="O111" s="58" t="s">
        <v>482</v>
      </c>
      <c r="P111" s="58"/>
      <c r="Q111" s="122" t="str">
        <f t="shared" ca="1" si="15"/>
        <v/>
      </c>
      <c r="R111" s="184" t="str">
        <f t="shared" ca="1" si="16"/>
        <v/>
      </c>
      <c r="S111" s="132" t="str">
        <f t="shared" ca="1" si="17"/>
        <v/>
      </c>
      <c r="T111" s="124" t="str">
        <f t="shared" ca="1" si="18"/>
        <v/>
      </c>
      <c r="U111" s="124" t="str">
        <f t="shared" ca="1" si="19"/>
        <v/>
      </c>
      <c r="V111" s="132" t="str">
        <f t="shared" ca="1" si="20"/>
        <v/>
      </c>
      <c r="W111" s="132" t="str">
        <f t="shared" ca="1" si="14"/>
        <v/>
      </c>
      <c r="X111" s="124" t="str">
        <f t="shared" ca="1" si="21"/>
        <v/>
      </c>
      <c r="Y111" s="132" t="str">
        <f t="shared" ca="1" si="22"/>
        <v/>
      </c>
      <c r="Z111" s="132" t="str">
        <f t="shared" ca="1" si="23"/>
        <v/>
      </c>
      <c r="AA111" s="133" t="str">
        <f t="shared" ca="1" si="24"/>
        <v/>
      </c>
      <c r="AB111" s="53">
        <v>111</v>
      </c>
      <c r="AC111" s="53">
        <v>100</v>
      </c>
      <c r="AD111" s="53"/>
      <c r="BG111" s="46" t="s">
        <v>2486</v>
      </c>
      <c r="BH111" s="43" t="s">
        <v>66</v>
      </c>
      <c r="BT111" s="147">
        <v>202504</v>
      </c>
    </row>
    <row r="112" spans="1:72" ht="13.5" customHeight="1" x14ac:dyDescent="0.15">
      <c r="A112" s="111" t="str">
        <f t="shared" ca="1" si="13"/>
        <v/>
      </c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34"/>
      <c r="M112" s="160"/>
      <c r="N112" s="161"/>
      <c r="O112" s="57" t="s">
        <v>483</v>
      </c>
      <c r="P112" s="57"/>
      <c r="Q112" s="122" t="str">
        <f t="shared" ca="1" si="15"/>
        <v/>
      </c>
      <c r="R112" s="184" t="str">
        <f t="shared" ca="1" si="16"/>
        <v/>
      </c>
      <c r="S112" s="132" t="str">
        <f t="shared" ca="1" si="17"/>
        <v/>
      </c>
      <c r="T112" s="124" t="str">
        <f t="shared" ca="1" si="18"/>
        <v/>
      </c>
      <c r="U112" s="124" t="str">
        <f t="shared" ca="1" si="19"/>
        <v/>
      </c>
      <c r="V112" s="132" t="str">
        <f t="shared" ca="1" si="20"/>
        <v/>
      </c>
      <c r="W112" s="132" t="str">
        <f t="shared" ca="1" si="14"/>
        <v/>
      </c>
      <c r="X112" s="124" t="str">
        <f t="shared" ca="1" si="21"/>
        <v/>
      </c>
      <c r="Y112" s="132" t="str">
        <f t="shared" ca="1" si="22"/>
        <v/>
      </c>
      <c r="Z112" s="132" t="str">
        <f t="shared" ca="1" si="23"/>
        <v/>
      </c>
      <c r="AA112" s="133" t="str">
        <f t="shared" ca="1" si="24"/>
        <v/>
      </c>
      <c r="AB112" s="53">
        <v>112</v>
      </c>
      <c r="AC112" s="53">
        <v>101</v>
      </c>
      <c r="AD112" s="53"/>
      <c r="BG112" s="46" t="s">
        <v>2487</v>
      </c>
      <c r="BH112" s="43" t="s">
        <v>70</v>
      </c>
    </row>
    <row r="113" spans="1:60" ht="13.5" customHeight="1" thickBot="1" x14ac:dyDescent="0.2">
      <c r="A113" s="111" t="str">
        <f t="shared" ca="1" si="13"/>
        <v/>
      </c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34"/>
      <c r="M113" s="160"/>
      <c r="N113" s="161"/>
      <c r="O113" s="58" t="s">
        <v>484</v>
      </c>
      <c r="P113" s="58"/>
      <c r="Q113" s="122" t="str">
        <f t="shared" ca="1" si="15"/>
        <v/>
      </c>
      <c r="R113" s="184" t="str">
        <f t="shared" ca="1" si="16"/>
        <v/>
      </c>
      <c r="S113" s="132" t="str">
        <f t="shared" ca="1" si="17"/>
        <v/>
      </c>
      <c r="T113" s="124" t="str">
        <f t="shared" ca="1" si="18"/>
        <v/>
      </c>
      <c r="U113" s="124" t="str">
        <f t="shared" ca="1" si="19"/>
        <v/>
      </c>
      <c r="V113" s="132" t="str">
        <f t="shared" ca="1" si="20"/>
        <v/>
      </c>
      <c r="W113" s="132" t="str">
        <f t="shared" ca="1" si="14"/>
        <v/>
      </c>
      <c r="X113" s="124" t="str">
        <f t="shared" ca="1" si="21"/>
        <v/>
      </c>
      <c r="Y113" s="132" t="str">
        <f t="shared" ca="1" si="22"/>
        <v/>
      </c>
      <c r="Z113" s="132" t="str">
        <f t="shared" ca="1" si="23"/>
        <v/>
      </c>
      <c r="AA113" s="133" t="str">
        <f t="shared" ca="1" si="24"/>
        <v/>
      </c>
      <c r="AB113" s="53">
        <v>113</v>
      </c>
      <c r="AC113" s="53">
        <v>102</v>
      </c>
      <c r="AD113" s="53"/>
      <c r="BG113" s="47" t="s">
        <v>2488</v>
      </c>
      <c r="BH113" s="44" t="s">
        <v>74</v>
      </c>
    </row>
    <row r="114" spans="1:60" ht="13.5" customHeight="1" x14ac:dyDescent="0.15">
      <c r="A114" s="111" t="str">
        <f t="shared" ca="1" si="13"/>
        <v/>
      </c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34"/>
      <c r="M114" s="160"/>
      <c r="N114" s="161"/>
      <c r="O114" s="57" t="s">
        <v>485</v>
      </c>
      <c r="P114" s="57"/>
      <c r="Q114" s="122" t="str">
        <f t="shared" ca="1" si="15"/>
        <v/>
      </c>
      <c r="R114" s="184" t="str">
        <f t="shared" ca="1" si="16"/>
        <v/>
      </c>
      <c r="S114" s="132" t="str">
        <f t="shared" ca="1" si="17"/>
        <v/>
      </c>
      <c r="T114" s="124" t="str">
        <f t="shared" ca="1" si="18"/>
        <v/>
      </c>
      <c r="U114" s="124" t="str">
        <f t="shared" ca="1" si="19"/>
        <v/>
      </c>
      <c r="V114" s="132" t="str">
        <f t="shared" ca="1" si="20"/>
        <v/>
      </c>
      <c r="W114" s="132" t="str">
        <f t="shared" ca="1" si="14"/>
        <v/>
      </c>
      <c r="X114" s="124" t="str">
        <f t="shared" ca="1" si="21"/>
        <v/>
      </c>
      <c r="Y114" s="132" t="str">
        <f t="shared" ca="1" si="22"/>
        <v/>
      </c>
      <c r="Z114" s="132" t="str">
        <f t="shared" ca="1" si="23"/>
        <v/>
      </c>
      <c r="AA114" s="133" t="str">
        <f t="shared" ca="1" si="24"/>
        <v/>
      </c>
      <c r="AB114" s="53">
        <v>114</v>
      </c>
      <c r="AC114" s="53">
        <v>103</v>
      </c>
      <c r="AD114" s="53"/>
      <c r="BG114" s="61" t="s">
        <v>317</v>
      </c>
      <c r="BH114" s="48" t="s">
        <v>199</v>
      </c>
    </row>
    <row r="115" spans="1:60" ht="13.5" customHeight="1" thickBot="1" x14ac:dyDescent="0.2">
      <c r="A115" s="111" t="str">
        <f t="shared" ca="1" si="13"/>
        <v/>
      </c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34"/>
      <c r="M115" s="160"/>
      <c r="N115" s="161"/>
      <c r="O115" s="58" t="s">
        <v>486</v>
      </c>
      <c r="P115" s="58"/>
      <c r="Q115" s="122" t="str">
        <f t="shared" ca="1" si="15"/>
        <v/>
      </c>
      <c r="R115" s="184" t="str">
        <f t="shared" ca="1" si="16"/>
        <v/>
      </c>
      <c r="S115" s="132" t="str">
        <f t="shared" ca="1" si="17"/>
        <v/>
      </c>
      <c r="T115" s="124" t="str">
        <f t="shared" ca="1" si="18"/>
        <v/>
      </c>
      <c r="U115" s="124" t="str">
        <f t="shared" ca="1" si="19"/>
        <v/>
      </c>
      <c r="V115" s="132" t="str">
        <f t="shared" ca="1" si="20"/>
        <v/>
      </c>
      <c r="W115" s="132" t="str">
        <f t="shared" ca="1" si="14"/>
        <v/>
      </c>
      <c r="X115" s="124" t="str">
        <f t="shared" ca="1" si="21"/>
        <v/>
      </c>
      <c r="Y115" s="132" t="str">
        <f t="shared" ca="1" si="22"/>
        <v/>
      </c>
      <c r="Z115" s="132" t="str">
        <f t="shared" ca="1" si="23"/>
        <v/>
      </c>
      <c r="AA115" s="133" t="str">
        <f t="shared" ca="1" si="24"/>
        <v/>
      </c>
      <c r="AB115" s="53">
        <v>115</v>
      </c>
      <c r="AC115" s="53">
        <v>104</v>
      </c>
      <c r="AD115" s="53"/>
      <c r="BG115" s="47" t="s">
        <v>319</v>
      </c>
      <c r="BH115" s="44" t="s">
        <v>90</v>
      </c>
    </row>
    <row r="116" spans="1:60" ht="13.5" customHeight="1" x14ac:dyDescent="0.15">
      <c r="A116" s="111" t="str">
        <f t="shared" ca="1" si="13"/>
        <v/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34"/>
      <c r="M116" s="160"/>
      <c r="N116" s="161"/>
      <c r="O116" s="57" t="s">
        <v>487</v>
      </c>
      <c r="P116" s="57"/>
      <c r="Q116" s="122" t="str">
        <f t="shared" ca="1" si="15"/>
        <v/>
      </c>
      <c r="R116" s="184" t="str">
        <f t="shared" ca="1" si="16"/>
        <v/>
      </c>
      <c r="S116" s="132" t="str">
        <f t="shared" ca="1" si="17"/>
        <v/>
      </c>
      <c r="T116" s="124" t="str">
        <f t="shared" ca="1" si="18"/>
        <v/>
      </c>
      <c r="U116" s="124" t="str">
        <f t="shared" ca="1" si="19"/>
        <v/>
      </c>
      <c r="V116" s="132" t="str">
        <f t="shared" ca="1" si="20"/>
        <v/>
      </c>
      <c r="W116" s="132" t="str">
        <f t="shared" ca="1" si="14"/>
        <v/>
      </c>
      <c r="X116" s="124" t="str">
        <f t="shared" ca="1" si="21"/>
        <v/>
      </c>
      <c r="Y116" s="132" t="str">
        <f t="shared" ca="1" si="22"/>
        <v/>
      </c>
      <c r="Z116" s="132" t="str">
        <f t="shared" ca="1" si="23"/>
        <v/>
      </c>
      <c r="AA116" s="133" t="str">
        <f t="shared" ca="1" si="24"/>
        <v/>
      </c>
      <c r="AB116" s="53">
        <v>116</v>
      </c>
      <c r="AC116" s="53">
        <v>105</v>
      </c>
      <c r="AD116" s="53"/>
      <c r="BG116" s="61" t="s">
        <v>326</v>
      </c>
      <c r="BH116" s="48" t="s">
        <v>100</v>
      </c>
    </row>
    <row r="117" spans="1:60" ht="13.5" customHeight="1" x14ac:dyDescent="0.15">
      <c r="A117" s="111" t="str">
        <f t="shared" ca="1" si="13"/>
        <v/>
      </c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34"/>
      <c r="M117" s="160"/>
      <c r="N117" s="161"/>
      <c r="O117" s="58" t="s">
        <v>488</v>
      </c>
      <c r="P117" s="58"/>
      <c r="Q117" s="122" t="str">
        <f t="shared" ca="1" si="15"/>
        <v/>
      </c>
      <c r="R117" s="184" t="str">
        <f t="shared" ca="1" si="16"/>
        <v/>
      </c>
      <c r="S117" s="132" t="str">
        <f t="shared" ca="1" si="17"/>
        <v/>
      </c>
      <c r="T117" s="124" t="str">
        <f t="shared" ca="1" si="18"/>
        <v/>
      </c>
      <c r="U117" s="124" t="str">
        <f t="shared" ca="1" si="19"/>
        <v/>
      </c>
      <c r="V117" s="132" t="str">
        <f t="shared" ca="1" si="20"/>
        <v/>
      </c>
      <c r="W117" s="132" t="str">
        <f t="shared" ca="1" si="14"/>
        <v/>
      </c>
      <c r="X117" s="124" t="str">
        <f t="shared" ca="1" si="21"/>
        <v/>
      </c>
      <c r="Y117" s="132" t="str">
        <f t="shared" ca="1" si="22"/>
        <v/>
      </c>
      <c r="Z117" s="132" t="str">
        <f t="shared" ca="1" si="23"/>
        <v/>
      </c>
      <c r="AA117" s="133" t="str">
        <f t="shared" ca="1" si="24"/>
        <v/>
      </c>
      <c r="AB117" s="53">
        <v>117</v>
      </c>
      <c r="AC117" s="53">
        <v>106</v>
      </c>
      <c r="AD117" s="53"/>
      <c r="BG117" s="46" t="s">
        <v>328</v>
      </c>
      <c r="BH117" s="43" t="s">
        <v>104</v>
      </c>
    </row>
    <row r="118" spans="1:60" ht="13.5" customHeight="1" x14ac:dyDescent="0.15">
      <c r="A118" s="111" t="str">
        <f t="shared" ca="1" si="13"/>
        <v/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34"/>
      <c r="M118" s="160"/>
      <c r="N118" s="161"/>
      <c r="O118" s="57" t="s">
        <v>489</v>
      </c>
      <c r="P118" s="57"/>
      <c r="Q118" s="122" t="str">
        <f t="shared" ca="1" si="15"/>
        <v/>
      </c>
      <c r="R118" s="184" t="str">
        <f t="shared" ca="1" si="16"/>
        <v/>
      </c>
      <c r="S118" s="132" t="str">
        <f t="shared" ca="1" si="17"/>
        <v/>
      </c>
      <c r="T118" s="124" t="str">
        <f t="shared" ca="1" si="18"/>
        <v/>
      </c>
      <c r="U118" s="124" t="str">
        <f t="shared" ca="1" si="19"/>
        <v/>
      </c>
      <c r="V118" s="132" t="str">
        <f t="shared" ca="1" si="20"/>
        <v/>
      </c>
      <c r="W118" s="132" t="str">
        <f t="shared" ca="1" si="14"/>
        <v/>
      </c>
      <c r="X118" s="124" t="str">
        <f t="shared" ca="1" si="21"/>
        <v/>
      </c>
      <c r="Y118" s="132" t="str">
        <f t="shared" ca="1" si="22"/>
        <v/>
      </c>
      <c r="Z118" s="132" t="str">
        <f t="shared" ca="1" si="23"/>
        <v/>
      </c>
      <c r="AA118" s="133" t="str">
        <f t="shared" ca="1" si="24"/>
        <v/>
      </c>
      <c r="AB118" s="53">
        <v>118</v>
      </c>
      <c r="AC118" s="53">
        <v>107</v>
      </c>
      <c r="AD118" s="53"/>
      <c r="BG118" s="46" t="s">
        <v>330</v>
      </c>
      <c r="BH118" s="43" t="s">
        <v>200</v>
      </c>
    </row>
    <row r="119" spans="1:60" ht="13.5" customHeight="1" x14ac:dyDescent="0.15">
      <c r="A119" s="111" t="str">
        <f t="shared" ca="1" si="13"/>
        <v/>
      </c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34"/>
      <c r="M119" s="160"/>
      <c r="N119" s="161"/>
      <c r="O119" s="58" t="s">
        <v>490</v>
      </c>
      <c r="P119" s="58"/>
      <c r="Q119" s="122" t="str">
        <f t="shared" ca="1" si="15"/>
        <v/>
      </c>
      <c r="R119" s="184" t="str">
        <f t="shared" ca="1" si="16"/>
        <v/>
      </c>
      <c r="S119" s="132" t="str">
        <f t="shared" ca="1" si="17"/>
        <v/>
      </c>
      <c r="T119" s="124" t="str">
        <f t="shared" ca="1" si="18"/>
        <v/>
      </c>
      <c r="U119" s="124" t="str">
        <f t="shared" ca="1" si="19"/>
        <v/>
      </c>
      <c r="V119" s="132" t="str">
        <f t="shared" ca="1" si="20"/>
        <v/>
      </c>
      <c r="W119" s="132" t="str">
        <f t="shared" ca="1" si="14"/>
        <v/>
      </c>
      <c r="X119" s="124" t="str">
        <f t="shared" ca="1" si="21"/>
        <v/>
      </c>
      <c r="Y119" s="132" t="str">
        <f t="shared" ca="1" si="22"/>
        <v/>
      </c>
      <c r="Z119" s="132" t="str">
        <f t="shared" ca="1" si="23"/>
        <v/>
      </c>
      <c r="AA119" s="133" t="str">
        <f t="shared" ca="1" si="24"/>
        <v/>
      </c>
      <c r="AB119" s="53">
        <v>119</v>
      </c>
      <c r="AC119" s="53">
        <v>108</v>
      </c>
      <c r="AD119" s="53"/>
      <c r="BG119" s="46" t="s">
        <v>332</v>
      </c>
      <c r="BH119" s="43" t="s">
        <v>111</v>
      </c>
    </row>
    <row r="120" spans="1:60" ht="13.5" customHeight="1" x14ac:dyDescent="0.15">
      <c r="A120" s="111" t="str">
        <f t="shared" ca="1" si="13"/>
        <v/>
      </c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34"/>
      <c r="M120" s="160"/>
      <c r="N120" s="161"/>
      <c r="O120" s="57" t="s">
        <v>491</v>
      </c>
      <c r="P120" s="57"/>
      <c r="Q120" s="122" t="str">
        <f t="shared" ca="1" si="15"/>
        <v/>
      </c>
      <c r="R120" s="184" t="str">
        <f t="shared" ca="1" si="16"/>
        <v/>
      </c>
      <c r="S120" s="132" t="str">
        <f t="shared" ca="1" si="17"/>
        <v/>
      </c>
      <c r="T120" s="124" t="str">
        <f t="shared" ca="1" si="18"/>
        <v/>
      </c>
      <c r="U120" s="124" t="str">
        <f t="shared" ca="1" si="19"/>
        <v/>
      </c>
      <c r="V120" s="132" t="str">
        <f t="shared" ca="1" si="20"/>
        <v/>
      </c>
      <c r="W120" s="132" t="str">
        <f t="shared" ca="1" si="14"/>
        <v/>
      </c>
      <c r="X120" s="124" t="str">
        <f t="shared" ca="1" si="21"/>
        <v/>
      </c>
      <c r="Y120" s="132" t="str">
        <f t="shared" ca="1" si="22"/>
        <v/>
      </c>
      <c r="Z120" s="132" t="str">
        <f t="shared" ca="1" si="23"/>
        <v/>
      </c>
      <c r="AA120" s="133" t="str">
        <f t="shared" ca="1" si="24"/>
        <v/>
      </c>
      <c r="AB120" s="53">
        <v>120</v>
      </c>
      <c r="AC120" s="53">
        <v>109</v>
      </c>
      <c r="AD120" s="53"/>
      <c r="BG120" s="46" t="s">
        <v>334</v>
      </c>
      <c r="BH120" s="43" t="s">
        <v>114</v>
      </c>
    </row>
    <row r="121" spans="1:60" ht="13.5" customHeight="1" x14ac:dyDescent="0.15">
      <c r="A121" s="111" t="str">
        <f t="shared" ca="1" si="13"/>
        <v/>
      </c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34"/>
      <c r="M121" s="160"/>
      <c r="N121" s="161"/>
      <c r="O121" s="58" t="s">
        <v>492</v>
      </c>
      <c r="P121" s="58"/>
      <c r="Q121" s="122" t="str">
        <f t="shared" ca="1" si="15"/>
        <v/>
      </c>
      <c r="R121" s="184" t="str">
        <f t="shared" ca="1" si="16"/>
        <v/>
      </c>
      <c r="S121" s="132" t="str">
        <f t="shared" ca="1" si="17"/>
        <v/>
      </c>
      <c r="T121" s="124" t="str">
        <f t="shared" ca="1" si="18"/>
        <v/>
      </c>
      <c r="U121" s="124" t="str">
        <f t="shared" ca="1" si="19"/>
        <v/>
      </c>
      <c r="V121" s="132" t="str">
        <f t="shared" ca="1" si="20"/>
        <v/>
      </c>
      <c r="W121" s="132" t="str">
        <f t="shared" ca="1" si="14"/>
        <v/>
      </c>
      <c r="X121" s="124" t="str">
        <f t="shared" ca="1" si="21"/>
        <v/>
      </c>
      <c r="Y121" s="132" t="str">
        <f t="shared" ca="1" si="22"/>
        <v/>
      </c>
      <c r="Z121" s="132" t="str">
        <f t="shared" ca="1" si="23"/>
        <v/>
      </c>
      <c r="AA121" s="133" t="str">
        <f t="shared" ca="1" si="24"/>
        <v/>
      </c>
      <c r="AB121" s="53">
        <v>121</v>
      </c>
      <c r="AC121" s="53">
        <v>110</v>
      </c>
      <c r="AD121" s="53"/>
      <c r="BG121" s="46" t="s">
        <v>336</v>
      </c>
      <c r="BH121" s="43" t="s">
        <v>118</v>
      </c>
    </row>
    <row r="122" spans="1:60" ht="13.5" customHeight="1" x14ac:dyDescent="0.15">
      <c r="A122" s="111" t="str">
        <f t="shared" ca="1" si="13"/>
        <v/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34"/>
      <c r="M122" s="160"/>
      <c r="N122" s="161"/>
      <c r="O122" s="57" t="s">
        <v>493</v>
      </c>
      <c r="P122" s="57"/>
      <c r="Q122" s="122" t="str">
        <f t="shared" ca="1" si="15"/>
        <v/>
      </c>
      <c r="R122" s="184" t="str">
        <f t="shared" ca="1" si="16"/>
        <v/>
      </c>
      <c r="S122" s="132" t="str">
        <f t="shared" ca="1" si="17"/>
        <v/>
      </c>
      <c r="T122" s="124" t="str">
        <f t="shared" ca="1" si="18"/>
        <v/>
      </c>
      <c r="U122" s="124" t="str">
        <f t="shared" ca="1" si="19"/>
        <v/>
      </c>
      <c r="V122" s="132" t="str">
        <f t="shared" ca="1" si="20"/>
        <v/>
      </c>
      <c r="W122" s="132" t="str">
        <f t="shared" ca="1" si="14"/>
        <v/>
      </c>
      <c r="X122" s="124" t="str">
        <f t="shared" ca="1" si="21"/>
        <v/>
      </c>
      <c r="Y122" s="132" t="str">
        <f t="shared" ca="1" si="22"/>
        <v/>
      </c>
      <c r="Z122" s="132" t="str">
        <f t="shared" ca="1" si="23"/>
        <v/>
      </c>
      <c r="AA122" s="133" t="str">
        <f t="shared" ca="1" si="24"/>
        <v/>
      </c>
      <c r="AB122" s="53">
        <v>122</v>
      </c>
      <c r="AC122" s="53">
        <v>111</v>
      </c>
      <c r="AD122" s="53"/>
      <c r="BG122" s="46" t="s">
        <v>338</v>
      </c>
      <c r="BH122" s="43" t="s">
        <v>122</v>
      </c>
    </row>
    <row r="123" spans="1:60" ht="13.5" customHeight="1" x14ac:dyDescent="0.15">
      <c r="A123" s="111" t="str">
        <f t="shared" ca="1" si="13"/>
        <v/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34"/>
      <c r="M123" s="160"/>
      <c r="N123" s="161"/>
      <c r="O123" s="58" t="s">
        <v>494</v>
      </c>
      <c r="P123" s="58"/>
      <c r="Q123" s="122" t="str">
        <f t="shared" ca="1" si="15"/>
        <v/>
      </c>
      <c r="R123" s="184" t="str">
        <f t="shared" ca="1" si="16"/>
        <v/>
      </c>
      <c r="S123" s="132" t="str">
        <f t="shared" ca="1" si="17"/>
        <v/>
      </c>
      <c r="T123" s="124" t="str">
        <f t="shared" ca="1" si="18"/>
        <v/>
      </c>
      <c r="U123" s="124" t="str">
        <f t="shared" ca="1" si="19"/>
        <v/>
      </c>
      <c r="V123" s="132" t="str">
        <f t="shared" ca="1" si="20"/>
        <v/>
      </c>
      <c r="W123" s="132" t="str">
        <f t="shared" ca="1" si="14"/>
        <v/>
      </c>
      <c r="X123" s="124" t="str">
        <f t="shared" ca="1" si="21"/>
        <v/>
      </c>
      <c r="Y123" s="132" t="str">
        <f t="shared" ca="1" si="22"/>
        <v/>
      </c>
      <c r="Z123" s="132" t="str">
        <f t="shared" ca="1" si="23"/>
        <v/>
      </c>
      <c r="AA123" s="133" t="str">
        <f t="shared" ca="1" si="24"/>
        <v/>
      </c>
      <c r="AB123" s="53">
        <v>123</v>
      </c>
      <c r="AC123" s="53">
        <v>112</v>
      </c>
      <c r="AD123" s="53"/>
      <c r="BG123" s="46" t="s">
        <v>340</v>
      </c>
      <c r="BH123" s="43" t="s">
        <v>126</v>
      </c>
    </row>
    <row r="124" spans="1:60" ht="13.5" customHeight="1" x14ac:dyDescent="0.15">
      <c r="A124" s="111" t="str">
        <f t="shared" ca="1" si="13"/>
        <v/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34"/>
      <c r="M124" s="160"/>
      <c r="N124" s="161"/>
      <c r="O124" s="57" t="s">
        <v>495</v>
      </c>
      <c r="P124" s="57"/>
      <c r="Q124" s="122" t="str">
        <f t="shared" ca="1" si="15"/>
        <v/>
      </c>
      <c r="R124" s="184" t="str">
        <f t="shared" ca="1" si="16"/>
        <v/>
      </c>
      <c r="S124" s="132" t="str">
        <f t="shared" ca="1" si="17"/>
        <v/>
      </c>
      <c r="T124" s="124" t="str">
        <f t="shared" ca="1" si="18"/>
        <v/>
      </c>
      <c r="U124" s="124" t="str">
        <f t="shared" ca="1" si="19"/>
        <v/>
      </c>
      <c r="V124" s="132" t="str">
        <f t="shared" ca="1" si="20"/>
        <v/>
      </c>
      <c r="W124" s="132" t="str">
        <f t="shared" ca="1" si="14"/>
        <v/>
      </c>
      <c r="X124" s="124" t="str">
        <f t="shared" ca="1" si="21"/>
        <v/>
      </c>
      <c r="Y124" s="132" t="str">
        <f t="shared" ca="1" si="22"/>
        <v/>
      </c>
      <c r="Z124" s="132" t="str">
        <f t="shared" ca="1" si="23"/>
        <v/>
      </c>
      <c r="AA124" s="133" t="str">
        <f t="shared" ca="1" si="24"/>
        <v/>
      </c>
      <c r="AB124" s="53">
        <v>124</v>
      </c>
      <c r="AC124" s="53">
        <v>113</v>
      </c>
      <c r="AD124" s="53"/>
      <c r="BG124" s="46" t="s">
        <v>2489</v>
      </c>
      <c r="BH124" s="43" t="s">
        <v>130</v>
      </c>
    </row>
    <row r="125" spans="1:60" ht="13.5" customHeight="1" x14ac:dyDescent="0.15">
      <c r="A125" s="111" t="str">
        <f t="shared" ca="1" si="13"/>
        <v/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34"/>
      <c r="M125" s="160"/>
      <c r="N125" s="161"/>
      <c r="O125" s="58" t="s">
        <v>496</v>
      </c>
      <c r="P125" s="58"/>
      <c r="Q125" s="122" t="str">
        <f t="shared" ca="1" si="15"/>
        <v/>
      </c>
      <c r="R125" s="184" t="str">
        <f t="shared" ca="1" si="16"/>
        <v/>
      </c>
      <c r="S125" s="132" t="str">
        <f t="shared" ca="1" si="17"/>
        <v/>
      </c>
      <c r="T125" s="124" t="str">
        <f t="shared" ca="1" si="18"/>
        <v/>
      </c>
      <c r="U125" s="124" t="str">
        <f t="shared" ca="1" si="19"/>
        <v/>
      </c>
      <c r="V125" s="132" t="str">
        <f t="shared" ca="1" si="20"/>
        <v/>
      </c>
      <c r="W125" s="132" t="str">
        <f t="shared" ca="1" si="14"/>
        <v/>
      </c>
      <c r="X125" s="124" t="str">
        <f t="shared" ca="1" si="21"/>
        <v/>
      </c>
      <c r="Y125" s="132" t="str">
        <f t="shared" ca="1" si="22"/>
        <v/>
      </c>
      <c r="Z125" s="132" t="str">
        <f t="shared" ca="1" si="23"/>
        <v/>
      </c>
      <c r="AA125" s="133" t="str">
        <f t="shared" ca="1" si="24"/>
        <v/>
      </c>
      <c r="AB125" s="53">
        <v>125</v>
      </c>
      <c r="AC125" s="53">
        <v>114</v>
      </c>
      <c r="AD125" s="53"/>
      <c r="BG125" s="46" t="s">
        <v>2490</v>
      </c>
      <c r="BH125" s="43" t="s">
        <v>134</v>
      </c>
    </row>
    <row r="126" spans="1:60" ht="13.5" customHeight="1" x14ac:dyDescent="0.15">
      <c r="A126" s="111" t="str">
        <f t="shared" ca="1" si="13"/>
        <v/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34"/>
      <c r="M126" s="160"/>
      <c r="N126" s="161"/>
      <c r="O126" s="57" t="s">
        <v>497</v>
      </c>
      <c r="P126" s="57"/>
      <c r="Q126" s="122" t="str">
        <f t="shared" ca="1" si="15"/>
        <v/>
      </c>
      <c r="R126" s="184" t="str">
        <f t="shared" ca="1" si="16"/>
        <v/>
      </c>
      <c r="S126" s="132" t="str">
        <f t="shared" ca="1" si="17"/>
        <v/>
      </c>
      <c r="T126" s="124" t="str">
        <f t="shared" ca="1" si="18"/>
        <v/>
      </c>
      <c r="U126" s="124" t="str">
        <f t="shared" ca="1" si="19"/>
        <v/>
      </c>
      <c r="V126" s="132" t="str">
        <f t="shared" ca="1" si="20"/>
        <v/>
      </c>
      <c r="W126" s="132" t="str">
        <f t="shared" ca="1" si="14"/>
        <v/>
      </c>
      <c r="X126" s="124" t="str">
        <f t="shared" ca="1" si="21"/>
        <v/>
      </c>
      <c r="Y126" s="132" t="str">
        <f t="shared" ca="1" si="22"/>
        <v/>
      </c>
      <c r="Z126" s="132" t="str">
        <f t="shared" ca="1" si="23"/>
        <v/>
      </c>
      <c r="AA126" s="133" t="str">
        <f t="shared" ca="1" si="24"/>
        <v/>
      </c>
      <c r="AB126" s="53">
        <v>126</v>
      </c>
      <c r="AC126" s="53">
        <v>115</v>
      </c>
      <c r="AD126" s="53"/>
      <c r="BG126" s="46" t="s">
        <v>2491</v>
      </c>
      <c r="BH126" s="43" t="s">
        <v>138</v>
      </c>
    </row>
    <row r="127" spans="1:60" ht="13.5" customHeight="1" x14ac:dyDescent="0.15">
      <c r="A127" s="111" t="str">
        <f t="shared" ca="1" si="13"/>
        <v/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34"/>
      <c r="M127" s="160"/>
      <c r="N127" s="161"/>
      <c r="O127" s="58" t="s">
        <v>498</v>
      </c>
      <c r="P127" s="58"/>
      <c r="Q127" s="122" t="str">
        <f t="shared" ca="1" si="15"/>
        <v/>
      </c>
      <c r="R127" s="184" t="str">
        <f t="shared" ca="1" si="16"/>
        <v/>
      </c>
      <c r="S127" s="132" t="str">
        <f t="shared" ca="1" si="17"/>
        <v/>
      </c>
      <c r="T127" s="124" t="str">
        <f t="shared" ca="1" si="18"/>
        <v/>
      </c>
      <c r="U127" s="124" t="str">
        <f t="shared" ca="1" si="19"/>
        <v/>
      </c>
      <c r="V127" s="132" t="str">
        <f t="shared" ca="1" si="20"/>
        <v/>
      </c>
      <c r="W127" s="132" t="str">
        <f t="shared" ca="1" si="14"/>
        <v/>
      </c>
      <c r="X127" s="124" t="str">
        <f t="shared" ca="1" si="21"/>
        <v/>
      </c>
      <c r="Y127" s="132" t="str">
        <f t="shared" ca="1" si="22"/>
        <v/>
      </c>
      <c r="Z127" s="132" t="str">
        <f t="shared" ca="1" si="23"/>
        <v/>
      </c>
      <c r="AA127" s="133" t="str">
        <f t="shared" ca="1" si="24"/>
        <v/>
      </c>
      <c r="AB127" s="53">
        <v>127</v>
      </c>
      <c r="AC127" s="53">
        <v>116</v>
      </c>
      <c r="AD127" s="53"/>
      <c r="BG127" s="46" t="s">
        <v>2492</v>
      </c>
      <c r="BH127" s="43" t="s">
        <v>142</v>
      </c>
    </row>
    <row r="128" spans="1:60" ht="13.5" customHeight="1" x14ac:dyDescent="0.15">
      <c r="A128" s="111" t="str">
        <f t="shared" ca="1" si="13"/>
        <v/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34"/>
      <c r="M128" s="160"/>
      <c r="N128" s="161"/>
      <c r="O128" s="57" t="s">
        <v>499</v>
      </c>
      <c r="P128" s="57"/>
      <c r="Q128" s="122" t="str">
        <f t="shared" ca="1" si="15"/>
        <v/>
      </c>
      <c r="R128" s="184" t="str">
        <f t="shared" ca="1" si="16"/>
        <v/>
      </c>
      <c r="S128" s="132" t="str">
        <f t="shared" ca="1" si="17"/>
        <v/>
      </c>
      <c r="T128" s="124" t="str">
        <f t="shared" ca="1" si="18"/>
        <v/>
      </c>
      <c r="U128" s="124" t="str">
        <f t="shared" ca="1" si="19"/>
        <v/>
      </c>
      <c r="V128" s="132" t="str">
        <f t="shared" ca="1" si="20"/>
        <v/>
      </c>
      <c r="W128" s="132" t="str">
        <f t="shared" ca="1" si="14"/>
        <v/>
      </c>
      <c r="X128" s="124" t="str">
        <f t="shared" ca="1" si="21"/>
        <v/>
      </c>
      <c r="Y128" s="132" t="str">
        <f t="shared" ca="1" si="22"/>
        <v/>
      </c>
      <c r="Z128" s="132" t="str">
        <f t="shared" ca="1" si="23"/>
        <v/>
      </c>
      <c r="AA128" s="133" t="str">
        <f t="shared" ca="1" si="24"/>
        <v/>
      </c>
      <c r="AB128" s="53">
        <v>128</v>
      </c>
      <c r="AC128" s="53">
        <v>117</v>
      </c>
      <c r="AD128" s="53"/>
      <c r="BG128" s="46" t="s">
        <v>2493</v>
      </c>
      <c r="BH128" s="43" t="s">
        <v>145</v>
      </c>
    </row>
    <row r="129" spans="1:60" ht="13.5" customHeight="1" x14ac:dyDescent="0.15">
      <c r="A129" s="111" t="str">
        <f t="shared" ca="1" si="13"/>
        <v/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34"/>
      <c r="M129" s="160"/>
      <c r="N129" s="161"/>
      <c r="O129" s="58" t="s">
        <v>500</v>
      </c>
      <c r="P129" s="58"/>
      <c r="Q129" s="122" t="str">
        <f t="shared" ca="1" si="15"/>
        <v/>
      </c>
      <c r="R129" s="184" t="str">
        <f t="shared" ca="1" si="16"/>
        <v/>
      </c>
      <c r="S129" s="132" t="str">
        <f t="shared" ca="1" si="17"/>
        <v/>
      </c>
      <c r="T129" s="124" t="str">
        <f t="shared" ca="1" si="18"/>
        <v/>
      </c>
      <c r="U129" s="124" t="str">
        <f t="shared" ca="1" si="19"/>
        <v/>
      </c>
      <c r="V129" s="132" t="str">
        <f t="shared" ca="1" si="20"/>
        <v/>
      </c>
      <c r="W129" s="132" t="str">
        <f t="shared" ca="1" si="14"/>
        <v/>
      </c>
      <c r="X129" s="124" t="str">
        <f t="shared" ca="1" si="21"/>
        <v/>
      </c>
      <c r="Y129" s="132" t="str">
        <f t="shared" ca="1" si="22"/>
        <v/>
      </c>
      <c r="Z129" s="132" t="str">
        <f t="shared" ca="1" si="23"/>
        <v/>
      </c>
      <c r="AA129" s="133" t="str">
        <f t="shared" ca="1" si="24"/>
        <v/>
      </c>
      <c r="AB129" s="53">
        <v>129</v>
      </c>
      <c r="AC129" s="53">
        <v>118</v>
      </c>
      <c r="AD129" s="53"/>
      <c r="BG129" s="46" t="s">
        <v>2494</v>
      </c>
      <c r="BH129" s="43" t="s">
        <v>149</v>
      </c>
    </row>
    <row r="130" spans="1:60" ht="13.5" customHeight="1" x14ac:dyDescent="0.15">
      <c r="A130" s="111" t="str">
        <f t="shared" ca="1" si="13"/>
        <v/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34"/>
      <c r="M130" s="160"/>
      <c r="N130" s="161"/>
      <c r="O130" s="57" t="s">
        <v>501</v>
      </c>
      <c r="P130" s="57"/>
      <c r="Q130" s="122" t="str">
        <f t="shared" ca="1" si="15"/>
        <v/>
      </c>
      <c r="R130" s="184" t="str">
        <f t="shared" ca="1" si="16"/>
        <v/>
      </c>
      <c r="S130" s="132" t="str">
        <f t="shared" ca="1" si="17"/>
        <v/>
      </c>
      <c r="T130" s="124" t="str">
        <f t="shared" ca="1" si="18"/>
        <v/>
      </c>
      <c r="U130" s="124" t="str">
        <f t="shared" ca="1" si="19"/>
        <v/>
      </c>
      <c r="V130" s="132" t="str">
        <f t="shared" ca="1" si="20"/>
        <v/>
      </c>
      <c r="W130" s="132" t="str">
        <f t="shared" ca="1" si="14"/>
        <v/>
      </c>
      <c r="X130" s="124" t="str">
        <f t="shared" ca="1" si="21"/>
        <v/>
      </c>
      <c r="Y130" s="132" t="str">
        <f t="shared" ca="1" si="22"/>
        <v/>
      </c>
      <c r="Z130" s="132" t="str">
        <f t="shared" ca="1" si="23"/>
        <v/>
      </c>
      <c r="AA130" s="133" t="str">
        <f t="shared" ca="1" si="24"/>
        <v/>
      </c>
      <c r="AB130" s="53">
        <v>130</v>
      </c>
      <c r="AC130" s="53">
        <v>119</v>
      </c>
      <c r="AD130" s="53"/>
      <c r="BG130" s="46" t="s">
        <v>2495</v>
      </c>
      <c r="BH130" s="43" t="s">
        <v>151</v>
      </c>
    </row>
    <row r="131" spans="1:60" ht="13.5" customHeight="1" x14ac:dyDescent="0.15">
      <c r="A131" s="111" t="str">
        <f t="shared" ca="1" si="13"/>
        <v/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34"/>
      <c r="M131" s="160"/>
      <c r="N131" s="161"/>
      <c r="O131" s="58" t="s">
        <v>502</v>
      </c>
      <c r="P131" s="58"/>
      <c r="Q131" s="122" t="str">
        <f t="shared" ca="1" si="15"/>
        <v/>
      </c>
      <c r="R131" s="184" t="str">
        <f t="shared" ca="1" si="16"/>
        <v/>
      </c>
      <c r="S131" s="132" t="str">
        <f t="shared" ca="1" si="17"/>
        <v/>
      </c>
      <c r="T131" s="124" t="str">
        <f t="shared" ca="1" si="18"/>
        <v/>
      </c>
      <c r="U131" s="124" t="str">
        <f t="shared" ca="1" si="19"/>
        <v/>
      </c>
      <c r="V131" s="132" t="str">
        <f t="shared" ca="1" si="20"/>
        <v/>
      </c>
      <c r="W131" s="132" t="str">
        <f t="shared" ca="1" si="14"/>
        <v/>
      </c>
      <c r="X131" s="124" t="str">
        <f t="shared" ca="1" si="21"/>
        <v/>
      </c>
      <c r="Y131" s="132" t="str">
        <f t="shared" ca="1" si="22"/>
        <v/>
      </c>
      <c r="Z131" s="132" t="str">
        <f t="shared" ca="1" si="23"/>
        <v/>
      </c>
      <c r="AA131" s="133" t="str">
        <f t="shared" ca="1" si="24"/>
        <v/>
      </c>
      <c r="AB131" s="53">
        <v>131</v>
      </c>
      <c r="AC131" s="53">
        <v>120</v>
      </c>
      <c r="AD131" s="53"/>
      <c r="BG131" s="46" t="s">
        <v>2496</v>
      </c>
      <c r="BH131" s="43" t="s">
        <v>155</v>
      </c>
    </row>
    <row r="132" spans="1:60" ht="13.5" customHeight="1" x14ac:dyDescent="0.15">
      <c r="A132" s="111" t="str">
        <f t="shared" ca="1" si="13"/>
        <v/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34"/>
      <c r="M132" s="160"/>
      <c r="N132" s="161"/>
      <c r="O132" s="57" t="s">
        <v>503</v>
      </c>
      <c r="P132" s="57"/>
      <c r="Q132" s="122" t="str">
        <f t="shared" ca="1" si="15"/>
        <v/>
      </c>
      <c r="R132" s="184" t="str">
        <f t="shared" ca="1" si="16"/>
        <v/>
      </c>
      <c r="S132" s="132" t="str">
        <f t="shared" ca="1" si="17"/>
        <v/>
      </c>
      <c r="T132" s="124" t="str">
        <f t="shared" ca="1" si="18"/>
        <v/>
      </c>
      <c r="U132" s="124" t="str">
        <f t="shared" ca="1" si="19"/>
        <v/>
      </c>
      <c r="V132" s="132" t="str">
        <f t="shared" ca="1" si="20"/>
        <v/>
      </c>
      <c r="W132" s="132" t="str">
        <f t="shared" ca="1" si="14"/>
        <v/>
      </c>
      <c r="X132" s="124" t="str">
        <f t="shared" ca="1" si="21"/>
        <v/>
      </c>
      <c r="Y132" s="132" t="str">
        <f t="shared" ca="1" si="22"/>
        <v/>
      </c>
      <c r="Z132" s="132" t="str">
        <f t="shared" ca="1" si="23"/>
        <v/>
      </c>
      <c r="AA132" s="133" t="str">
        <f t="shared" ca="1" si="24"/>
        <v/>
      </c>
      <c r="AB132" s="53">
        <v>132</v>
      </c>
      <c r="AC132" s="53">
        <v>121</v>
      </c>
      <c r="AD132" s="53"/>
      <c r="BG132" s="46" t="s">
        <v>2497</v>
      </c>
      <c r="BH132" s="43" t="s">
        <v>158</v>
      </c>
    </row>
    <row r="133" spans="1:60" ht="13.5" customHeight="1" x14ac:dyDescent="0.15">
      <c r="A133" s="111" t="str">
        <f t="shared" ca="1" si="13"/>
        <v/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34"/>
      <c r="M133" s="160"/>
      <c r="N133" s="161"/>
      <c r="O133" s="58" t="s">
        <v>504</v>
      </c>
      <c r="P133" s="58"/>
      <c r="Q133" s="122" t="str">
        <f t="shared" ca="1" si="15"/>
        <v/>
      </c>
      <c r="R133" s="184" t="str">
        <f t="shared" ca="1" si="16"/>
        <v/>
      </c>
      <c r="S133" s="132" t="str">
        <f t="shared" ca="1" si="17"/>
        <v/>
      </c>
      <c r="T133" s="124" t="str">
        <f t="shared" ca="1" si="18"/>
        <v/>
      </c>
      <c r="U133" s="124" t="str">
        <f t="shared" ca="1" si="19"/>
        <v/>
      </c>
      <c r="V133" s="132" t="str">
        <f t="shared" ca="1" si="20"/>
        <v/>
      </c>
      <c r="W133" s="132" t="str">
        <f t="shared" ca="1" si="14"/>
        <v/>
      </c>
      <c r="X133" s="124" t="str">
        <f t="shared" ca="1" si="21"/>
        <v/>
      </c>
      <c r="Y133" s="132" t="str">
        <f t="shared" ca="1" si="22"/>
        <v/>
      </c>
      <c r="Z133" s="132" t="str">
        <f t="shared" ca="1" si="23"/>
        <v/>
      </c>
      <c r="AA133" s="133" t="str">
        <f t="shared" ca="1" si="24"/>
        <v/>
      </c>
      <c r="AB133" s="53">
        <v>133</v>
      </c>
      <c r="AC133" s="53">
        <v>122</v>
      </c>
      <c r="AD133" s="53"/>
      <c r="BG133" s="46" t="s">
        <v>2498</v>
      </c>
      <c r="BH133" s="43" t="s">
        <v>161</v>
      </c>
    </row>
    <row r="134" spans="1:60" ht="13.5" customHeight="1" x14ac:dyDescent="0.15">
      <c r="A134" s="111" t="str">
        <f t="shared" ca="1" si="13"/>
        <v/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34"/>
      <c r="M134" s="160"/>
      <c r="N134" s="161"/>
      <c r="O134" s="57" t="s">
        <v>505</v>
      </c>
      <c r="P134" s="57"/>
      <c r="Q134" s="122" t="str">
        <f t="shared" ca="1" si="15"/>
        <v/>
      </c>
      <c r="R134" s="184" t="str">
        <f t="shared" ca="1" si="16"/>
        <v/>
      </c>
      <c r="S134" s="132" t="str">
        <f t="shared" ca="1" si="17"/>
        <v/>
      </c>
      <c r="T134" s="124" t="str">
        <f t="shared" ca="1" si="18"/>
        <v/>
      </c>
      <c r="U134" s="124" t="str">
        <f t="shared" ca="1" si="19"/>
        <v/>
      </c>
      <c r="V134" s="132" t="str">
        <f t="shared" ca="1" si="20"/>
        <v/>
      </c>
      <c r="W134" s="132" t="str">
        <f t="shared" ca="1" si="14"/>
        <v/>
      </c>
      <c r="X134" s="124" t="str">
        <f t="shared" ca="1" si="21"/>
        <v/>
      </c>
      <c r="Y134" s="132" t="str">
        <f t="shared" ca="1" si="22"/>
        <v/>
      </c>
      <c r="Z134" s="132" t="str">
        <f t="shared" ca="1" si="23"/>
        <v/>
      </c>
      <c r="AA134" s="133" t="str">
        <f t="shared" ca="1" si="24"/>
        <v/>
      </c>
      <c r="AB134" s="53">
        <v>134</v>
      </c>
      <c r="AC134" s="53">
        <v>123</v>
      </c>
      <c r="AD134" s="53"/>
      <c r="BG134" s="46" t="s">
        <v>2499</v>
      </c>
      <c r="BH134" s="43" t="s">
        <v>163</v>
      </c>
    </row>
    <row r="135" spans="1:60" ht="13.5" customHeight="1" x14ac:dyDescent="0.15">
      <c r="A135" s="111" t="str">
        <f t="shared" ca="1" si="13"/>
        <v/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34"/>
      <c r="M135" s="160"/>
      <c r="N135" s="161"/>
      <c r="O135" s="58" t="s">
        <v>506</v>
      </c>
      <c r="P135" s="58"/>
      <c r="Q135" s="122" t="str">
        <f t="shared" ca="1" si="15"/>
        <v/>
      </c>
      <c r="R135" s="184" t="str">
        <f t="shared" ca="1" si="16"/>
        <v/>
      </c>
      <c r="S135" s="132" t="str">
        <f t="shared" ca="1" si="17"/>
        <v/>
      </c>
      <c r="T135" s="124" t="str">
        <f t="shared" ca="1" si="18"/>
        <v/>
      </c>
      <c r="U135" s="124" t="str">
        <f t="shared" ca="1" si="19"/>
        <v/>
      </c>
      <c r="V135" s="132" t="str">
        <f t="shared" ca="1" si="20"/>
        <v/>
      </c>
      <c r="W135" s="132" t="str">
        <f t="shared" ca="1" si="14"/>
        <v/>
      </c>
      <c r="X135" s="124" t="str">
        <f t="shared" ca="1" si="21"/>
        <v/>
      </c>
      <c r="Y135" s="132" t="str">
        <f t="shared" ca="1" si="22"/>
        <v/>
      </c>
      <c r="Z135" s="132" t="str">
        <f t="shared" ca="1" si="23"/>
        <v/>
      </c>
      <c r="AA135" s="133" t="str">
        <f t="shared" ca="1" si="24"/>
        <v/>
      </c>
      <c r="AB135" s="53">
        <v>135</v>
      </c>
      <c r="AC135" s="53">
        <v>124</v>
      </c>
      <c r="AD135" s="53"/>
      <c r="BG135" s="46" t="s">
        <v>2500</v>
      </c>
      <c r="BH135" s="43" t="s">
        <v>166</v>
      </c>
    </row>
    <row r="136" spans="1:60" ht="13.5" customHeight="1" x14ac:dyDescent="0.15">
      <c r="A136" s="111" t="str">
        <f t="shared" ca="1" si="13"/>
        <v/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34"/>
      <c r="M136" s="160"/>
      <c r="N136" s="161"/>
      <c r="O136" s="57" t="s">
        <v>507</v>
      </c>
      <c r="P136" s="57"/>
      <c r="Q136" s="122" t="str">
        <f t="shared" ca="1" si="15"/>
        <v/>
      </c>
      <c r="R136" s="184" t="str">
        <f t="shared" ca="1" si="16"/>
        <v/>
      </c>
      <c r="S136" s="132" t="str">
        <f t="shared" ca="1" si="17"/>
        <v/>
      </c>
      <c r="T136" s="124" t="str">
        <f t="shared" ca="1" si="18"/>
        <v/>
      </c>
      <c r="U136" s="124" t="str">
        <f t="shared" ca="1" si="19"/>
        <v/>
      </c>
      <c r="V136" s="132" t="str">
        <f t="shared" ca="1" si="20"/>
        <v/>
      </c>
      <c r="W136" s="132" t="str">
        <f t="shared" ca="1" si="14"/>
        <v/>
      </c>
      <c r="X136" s="124" t="str">
        <f t="shared" ca="1" si="21"/>
        <v/>
      </c>
      <c r="Y136" s="132" t="str">
        <f t="shared" ca="1" si="22"/>
        <v/>
      </c>
      <c r="Z136" s="132" t="str">
        <f t="shared" ca="1" si="23"/>
        <v/>
      </c>
      <c r="AA136" s="133" t="str">
        <f t="shared" ca="1" si="24"/>
        <v/>
      </c>
      <c r="AB136" s="53">
        <v>136</v>
      </c>
      <c r="AC136" s="53">
        <v>125</v>
      </c>
      <c r="AD136" s="53"/>
      <c r="BG136" s="46" t="s">
        <v>2501</v>
      </c>
      <c r="BH136" s="43" t="s">
        <v>169</v>
      </c>
    </row>
    <row r="137" spans="1:60" ht="13.5" customHeight="1" x14ac:dyDescent="0.15">
      <c r="A137" s="111" t="str">
        <f t="shared" ca="1" si="13"/>
        <v/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34"/>
      <c r="M137" s="160"/>
      <c r="N137" s="161"/>
      <c r="O137" s="58" t="s">
        <v>508</v>
      </c>
      <c r="P137" s="58"/>
      <c r="Q137" s="122" t="str">
        <f t="shared" ca="1" si="15"/>
        <v/>
      </c>
      <c r="R137" s="184" t="str">
        <f t="shared" ca="1" si="16"/>
        <v/>
      </c>
      <c r="S137" s="132" t="str">
        <f t="shared" ca="1" si="17"/>
        <v/>
      </c>
      <c r="T137" s="124" t="str">
        <f t="shared" ca="1" si="18"/>
        <v/>
      </c>
      <c r="U137" s="124" t="str">
        <f t="shared" ca="1" si="19"/>
        <v/>
      </c>
      <c r="V137" s="132" t="str">
        <f t="shared" ca="1" si="20"/>
        <v/>
      </c>
      <c r="W137" s="132" t="str">
        <f t="shared" ca="1" si="14"/>
        <v/>
      </c>
      <c r="X137" s="124" t="str">
        <f t="shared" ca="1" si="21"/>
        <v/>
      </c>
      <c r="Y137" s="132" t="str">
        <f t="shared" ca="1" si="22"/>
        <v/>
      </c>
      <c r="Z137" s="132" t="str">
        <f t="shared" ca="1" si="23"/>
        <v/>
      </c>
      <c r="AA137" s="133" t="str">
        <f t="shared" ca="1" si="24"/>
        <v/>
      </c>
      <c r="AB137" s="53">
        <v>137</v>
      </c>
      <c r="AC137" s="53">
        <v>126</v>
      </c>
      <c r="AD137" s="53"/>
      <c r="BG137" s="46" t="s">
        <v>2502</v>
      </c>
      <c r="BH137" s="43" t="s">
        <v>172</v>
      </c>
    </row>
    <row r="138" spans="1:60" ht="13.5" customHeight="1" x14ac:dyDescent="0.15">
      <c r="A138" s="111" t="str">
        <f t="shared" ca="1" si="13"/>
        <v/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34"/>
      <c r="M138" s="160"/>
      <c r="N138" s="161"/>
      <c r="O138" s="57" t="s">
        <v>509</v>
      </c>
      <c r="P138" s="57"/>
      <c r="Q138" s="122" t="str">
        <f t="shared" ca="1" si="15"/>
        <v/>
      </c>
      <c r="R138" s="184" t="str">
        <f t="shared" ca="1" si="16"/>
        <v/>
      </c>
      <c r="S138" s="132" t="str">
        <f t="shared" ca="1" si="17"/>
        <v/>
      </c>
      <c r="T138" s="124" t="str">
        <f t="shared" ca="1" si="18"/>
        <v/>
      </c>
      <c r="U138" s="124" t="str">
        <f t="shared" ca="1" si="19"/>
        <v/>
      </c>
      <c r="V138" s="132" t="str">
        <f t="shared" ca="1" si="20"/>
        <v/>
      </c>
      <c r="W138" s="132" t="str">
        <f t="shared" ca="1" si="14"/>
        <v/>
      </c>
      <c r="X138" s="124" t="str">
        <f t="shared" ca="1" si="21"/>
        <v/>
      </c>
      <c r="Y138" s="132" t="str">
        <f t="shared" ca="1" si="22"/>
        <v/>
      </c>
      <c r="Z138" s="132" t="str">
        <f t="shared" ca="1" si="23"/>
        <v/>
      </c>
      <c r="AA138" s="133" t="str">
        <f t="shared" ca="1" si="24"/>
        <v/>
      </c>
      <c r="AB138" s="53">
        <v>138</v>
      </c>
      <c r="AC138" s="53">
        <v>127</v>
      </c>
      <c r="AD138" s="53"/>
      <c r="BG138" s="46" t="s">
        <v>2503</v>
      </c>
      <c r="BH138" s="43" t="s">
        <v>175</v>
      </c>
    </row>
    <row r="139" spans="1:60" ht="13.5" customHeight="1" x14ac:dyDescent="0.15">
      <c r="A139" s="111" t="str">
        <f t="shared" ca="1" si="13"/>
        <v/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34"/>
      <c r="M139" s="160"/>
      <c r="N139" s="161"/>
      <c r="O139" s="58" t="s">
        <v>510</v>
      </c>
      <c r="P139" s="58"/>
      <c r="Q139" s="122" t="str">
        <f t="shared" ca="1" si="15"/>
        <v/>
      </c>
      <c r="R139" s="184" t="str">
        <f t="shared" ca="1" si="16"/>
        <v/>
      </c>
      <c r="S139" s="132" t="str">
        <f t="shared" ca="1" si="17"/>
        <v/>
      </c>
      <c r="T139" s="124" t="str">
        <f t="shared" ca="1" si="18"/>
        <v/>
      </c>
      <c r="U139" s="124" t="str">
        <f t="shared" ca="1" si="19"/>
        <v/>
      </c>
      <c r="V139" s="132" t="str">
        <f t="shared" ca="1" si="20"/>
        <v/>
      </c>
      <c r="W139" s="132" t="str">
        <f t="shared" ca="1" si="14"/>
        <v/>
      </c>
      <c r="X139" s="124" t="str">
        <f t="shared" ca="1" si="21"/>
        <v/>
      </c>
      <c r="Y139" s="132" t="str">
        <f t="shared" ca="1" si="22"/>
        <v/>
      </c>
      <c r="Z139" s="132" t="str">
        <f t="shared" ca="1" si="23"/>
        <v/>
      </c>
      <c r="AA139" s="133" t="str">
        <f t="shared" ca="1" si="24"/>
        <v/>
      </c>
      <c r="AB139" s="53">
        <v>139</v>
      </c>
      <c r="AC139" s="53">
        <v>128</v>
      </c>
      <c r="AD139" s="53"/>
      <c r="BG139" s="46" t="s">
        <v>2504</v>
      </c>
      <c r="BH139" s="43" t="s">
        <v>177</v>
      </c>
    </row>
    <row r="140" spans="1:60" ht="13.5" customHeight="1" x14ac:dyDescent="0.15">
      <c r="A140" s="111" t="str">
        <f t="shared" ref="A140:A203" ca="1" si="25">IF(INDIRECT("B"&amp;AB140)="","",$D$6)</f>
        <v/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34"/>
      <c r="M140" s="160"/>
      <c r="N140" s="161"/>
      <c r="O140" s="57" t="s">
        <v>511</v>
      </c>
      <c r="P140" s="57"/>
      <c r="Q140" s="122" t="str">
        <f t="shared" ca="1" si="15"/>
        <v/>
      </c>
      <c r="R140" s="184" t="str">
        <f t="shared" ca="1" si="16"/>
        <v/>
      </c>
      <c r="S140" s="132" t="str">
        <f t="shared" ca="1" si="17"/>
        <v/>
      </c>
      <c r="T140" s="124" t="str">
        <f t="shared" ca="1" si="18"/>
        <v/>
      </c>
      <c r="U140" s="124" t="str">
        <f t="shared" ca="1" si="19"/>
        <v/>
      </c>
      <c r="V140" s="132" t="str">
        <f t="shared" ca="1" si="20"/>
        <v/>
      </c>
      <c r="W140" s="132" t="str">
        <f t="shared" ref="W140:W203" ca="1" si="26">IFERROR(IF(INDIRECT("H"&amp;AB140)="","",VLOOKUP(TEXT(INDIRECT("H"&amp;AB140),"000"),$BJ$3:$BK$12,2,FALSE)),"エラー")</f>
        <v/>
      </c>
      <c r="X140" s="124" t="str">
        <f t="shared" ca="1" si="21"/>
        <v/>
      </c>
      <c r="Y140" s="132" t="str">
        <f t="shared" ca="1" si="22"/>
        <v/>
      </c>
      <c r="Z140" s="132" t="str">
        <f t="shared" ca="1" si="23"/>
        <v/>
      </c>
      <c r="AA140" s="133" t="str">
        <f t="shared" ca="1" si="24"/>
        <v/>
      </c>
      <c r="AB140" s="53">
        <v>140</v>
      </c>
      <c r="AC140" s="53">
        <v>129</v>
      </c>
      <c r="AD140" s="53"/>
      <c r="BG140" s="46" t="s">
        <v>2505</v>
      </c>
      <c r="BH140" s="43" t="s">
        <v>180</v>
      </c>
    </row>
    <row r="141" spans="1:60" ht="13.5" customHeight="1" x14ac:dyDescent="0.15">
      <c r="A141" s="111" t="str">
        <f t="shared" ca="1" si="25"/>
        <v/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34"/>
      <c r="M141" s="160"/>
      <c r="N141" s="161"/>
      <c r="O141" s="58" t="s">
        <v>512</v>
      </c>
      <c r="P141" s="58"/>
      <c r="Q141" s="122" t="str">
        <f t="shared" ref="Q141:Q204" ca="1" si="27">IF(INDIRECT("B"&amp;AB141)="","",IF(EXACT(INDIRECT("O"&amp;AB141),TEXT(INDIRECT("B"&amp;AB141),"0000")),AC141&amp;"人目","エラー"))</f>
        <v/>
      </c>
      <c r="R141" s="184" t="str">
        <f t="shared" ref="R141:R204" ca="1" si="28">IFERROR(IF(INDIRECT("C"&amp;AB141)="","",VLOOKUP(TEXT(INDIRECT("C"&amp;AB141),"000"),$BW:$BX,2,FALSE)),"エラー")</f>
        <v/>
      </c>
      <c r="S141" s="132" t="str">
        <f t="shared" ref="S141:S204" ca="1" si="29">IFERROR(IF(INDIRECT("D"&amp;AB141)="","",VLOOKUP(TEXT(INDIRECT("D"&amp;AB141),"00"),$CC:$CD,2,FALSE)),"エラー")</f>
        <v/>
      </c>
      <c r="T141" s="124" t="str">
        <f t="shared" ref="T141:T204" ca="1" si="30">IFERROR(IF(INDIRECT("E"&amp;AB141)="","",VLOOKUP(TEXT(INDIRECT("E"&amp;AB141),"00"),$BA$3:$BB$8,2,FALSE)),"エラー")</f>
        <v/>
      </c>
      <c r="U141" s="124" t="str">
        <f t="shared" ref="U141:U204" ca="1" si="31">IFERROR(IF(INDIRECT("F"&amp;AB141)="","",VLOOKUP(TEXT(INDIRECT("F"&amp;AB141),"0"),$BD$3:$BE$5,2,FALSE)),"エラー")</f>
        <v/>
      </c>
      <c r="V141" s="132" t="str">
        <f t="shared" ref="V141:V204" ca="1" si="32">IFERROR(IF(INDIRECT("G"&amp;AB141)="","",VLOOKUP(TEXT(INDIRECT("G"&amp;AB141),"000"),$BG$3:$BH$203,2,FALSE)),"エラー")</f>
        <v/>
      </c>
      <c r="W141" s="132" t="str">
        <f t="shared" ca="1" si="26"/>
        <v/>
      </c>
      <c r="X141" s="124" t="str">
        <f t="shared" ref="X141:X204" ca="1" si="33">IFERROR(IF(INDIRECT("I"&amp;AB141)="","",LEFT(TEXT(INDIRECT("I"&amp;AB141),"00000"),4)&amp;"年"&amp;RIGHT(TEXT(INDIRECT("I"&amp;AB141),"00000"),2)&amp;"月"),"エラー")</f>
        <v/>
      </c>
      <c r="Y141" s="132" t="str">
        <f t="shared" ref="Y141:Y204" ca="1" si="34">IFERROR(IF(INDIRECT("J"&amp;AB141)="","",VLOOKUP(TEXT(INDIRECT("J"&amp;AB141),"000"),$BM:$BN,2,FALSE)),"エラー")</f>
        <v/>
      </c>
      <c r="Z141" s="132" t="str">
        <f t="shared" ref="Z141:Z204" ca="1" si="35">IFERROR(IF(INDIRECT("K"&amp;AB141)="","",VLOOKUP(TEXT(INDIRECT("K"&amp;AB141),"00"),$BP$3:$BQ$17,2,FALSE)),"エラー")</f>
        <v/>
      </c>
      <c r="AA141" s="133" t="str">
        <f t="shared" ref="AA141:AA204" ca="1" si="36">IFERROR(IF(INDIRECT("Ｌ"&amp;AB141)="","",VLOOKUP(INDIRECT("Ｌ"&amp;AB141),$BZ$2:$CA$3,2,FALSE)),"エラー")</f>
        <v/>
      </c>
      <c r="AB141" s="53">
        <v>141</v>
      </c>
      <c r="AC141" s="53">
        <v>130</v>
      </c>
      <c r="AD141" s="53"/>
      <c r="BG141" s="46" t="s">
        <v>2506</v>
      </c>
      <c r="BH141" s="43" t="s">
        <v>182</v>
      </c>
    </row>
    <row r="142" spans="1:60" ht="13.5" customHeight="1" x14ac:dyDescent="0.15">
      <c r="A142" s="111" t="str">
        <f t="shared" ca="1" si="25"/>
        <v/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34"/>
      <c r="M142" s="160"/>
      <c r="N142" s="161"/>
      <c r="O142" s="57" t="s">
        <v>513</v>
      </c>
      <c r="P142" s="57"/>
      <c r="Q142" s="122" t="str">
        <f t="shared" ca="1" si="27"/>
        <v/>
      </c>
      <c r="R142" s="184" t="str">
        <f t="shared" ca="1" si="28"/>
        <v/>
      </c>
      <c r="S142" s="132" t="str">
        <f t="shared" ca="1" si="29"/>
        <v/>
      </c>
      <c r="T142" s="124" t="str">
        <f t="shared" ca="1" si="30"/>
        <v/>
      </c>
      <c r="U142" s="124" t="str">
        <f t="shared" ca="1" si="31"/>
        <v/>
      </c>
      <c r="V142" s="132" t="str">
        <f t="shared" ca="1" si="32"/>
        <v/>
      </c>
      <c r="W142" s="132" t="str">
        <f t="shared" ca="1" si="26"/>
        <v/>
      </c>
      <c r="X142" s="124" t="str">
        <f t="shared" ca="1" si="33"/>
        <v/>
      </c>
      <c r="Y142" s="132" t="str">
        <f t="shared" ca="1" si="34"/>
        <v/>
      </c>
      <c r="Z142" s="132" t="str">
        <f t="shared" ca="1" si="35"/>
        <v/>
      </c>
      <c r="AA142" s="133" t="str">
        <f t="shared" ca="1" si="36"/>
        <v/>
      </c>
      <c r="AB142" s="53">
        <v>142</v>
      </c>
      <c r="AC142" s="53">
        <v>131</v>
      </c>
      <c r="AD142" s="53"/>
      <c r="BG142" s="46" t="s">
        <v>2507</v>
      </c>
      <c r="BH142" s="43" t="s">
        <v>261</v>
      </c>
    </row>
    <row r="143" spans="1:60" ht="13.5" customHeight="1" x14ac:dyDescent="0.15">
      <c r="A143" s="111" t="str">
        <f t="shared" ca="1" si="25"/>
        <v/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34"/>
      <c r="M143" s="160"/>
      <c r="N143" s="161"/>
      <c r="O143" s="58" t="s">
        <v>514</v>
      </c>
      <c r="P143" s="58"/>
      <c r="Q143" s="122" t="str">
        <f t="shared" ca="1" si="27"/>
        <v/>
      </c>
      <c r="R143" s="184" t="str">
        <f t="shared" ca="1" si="28"/>
        <v/>
      </c>
      <c r="S143" s="132" t="str">
        <f t="shared" ca="1" si="29"/>
        <v/>
      </c>
      <c r="T143" s="124" t="str">
        <f t="shared" ca="1" si="30"/>
        <v/>
      </c>
      <c r="U143" s="124" t="str">
        <f t="shared" ca="1" si="31"/>
        <v/>
      </c>
      <c r="V143" s="132" t="str">
        <f t="shared" ca="1" si="32"/>
        <v/>
      </c>
      <c r="W143" s="132" t="str">
        <f t="shared" ca="1" si="26"/>
        <v/>
      </c>
      <c r="X143" s="124" t="str">
        <f t="shared" ca="1" si="33"/>
        <v/>
      </c>
      <c r="Y143" s="132" t="str">
        <f t="shared" ca="1" si="34"/>
        <v/>
      </c>
      <c r="Z143" s="132" t="str">
        <f t="shared" ca="1" si="35"/>
        <v/>
      </c>
      <c r="AA143" s="133" t="str">
        <f t="shared" ca="1" si="36"/>
        <v/>
      </c>
      <c r="AB143" s="53">
        <v>143</v>
      </c>
      <c r="AC143" s="53">
        <v>132</v>
      </c>
      <c r="AD143" s="53"/>
      <c r="BG143" s="46" t="s">
        <v>2508</v>
      </c>
      <c r="BH143" s="43" t="s">
        <v>201</v>
      </c>
    </row>
    <row r="144" spans="1:60" ht="13.5" customHeight="1" x14ac:dyDescent="0.15">
      <c r="A144" s="111" t="str">
        <f t="shared" ca="1" si="25"/>
        <v/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34"/>
      <c r="M144" s="160"/>
      <c r="N144" s="161"/>
      <c r="O144" s="57" t="s">
        <v>515</v>
      </c>
      <c r="P144" s="57"/>
      <c r="Q144" s="122" t="str">
        <f t="shared" ca="1" si="27"/>
        <v/>
      </c>
      <c r="R144" s="184" t="str">
        <f t="shared" ca="1" si="28"/>
        <v/>
      </c>
      <c r="S144" s="132" t="str">
        <f t="shared" ca="1" si="29"/>
        <v/>
      </c>
      <c r="T144" s="124" t="str">
        <f t="shared" ca="1" si="30"/>
        <v/>
      </c>
      <c r="U144" s="124" t="str">
        <f t="shared" ca="1" si="31"/>
        <v/>
      </c>
      <c r="V144" s="132" t="str">
        <f t="shared" ca="1" si="32"/>
        <v/>
      </c>
      <c r="W144" s="132" t="str">
        <f t="shared" ca="1" si="26"/>
        <v/>
      </c>
      <c r="X144" s="124" t="str">
        <f t="shared" ca="1" si="33"/>
        <v/>
      </c>
      <c r="Y144" s="132" t="str">
        <f t="shared" ca="1" si="34"/>
        <v/>
      </c>
      <c r="Z144" s="132" t="str">
        <f t="shared" ca="1" si="35"/>
        <v/>
      </c>
      <c r="AA144" s="133" t="str">
        <f t="shared" ca="1" si="36"/>
        <v/>
      </c>
      <c r="AB144" s="53">
        <v>144</v>
      </c>
      <c r="AC144" s="53">
        <v>133</v>
      </c>
      <c r="AD144" s="53"/>
      <c r="BG144" s="46" t="s">
        <v>2509</v>
      </c>
      <c r="BH144" s="43" t="s">
        <v>257</v>
      </c>
    </row>
    <row r="145" spans="1:60" ht="13.5" customHeight="1" x14ac:dyDescent="0.15">
      <c r="A145" s="111" t="str">
        <f t="shared" ca="1" si="25"/>
        <v/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34"/>
      <c r="M145" s="160"/>
      <c r="N145" s="161"/>
      <c r="O145" s="58" t="s">
        <v>516</v>
      </c>
      <c r="P145" s="58"/>
      <c r="Q145" s="122" t="str">
        <f t="shared" ca="1" si="27"/>
        <v/>
      </c>
      <c r="R145" s="184" t="str">
        <f t="shared" ca="1" si="28"/>
        <v/>
      </c>
      <c r="S145" s="132" t="str">
        <f t="shared" ca="1" si="29"/>
        <v/>
      </c>
      <c r="T145" s="124" t="str">
        <f t="shared" ca="1" si="30"/>
        <v/>
      </c>
      <c r="U145" s="124" t="str">
        <f t="shared" ca="1" si="31"/>
        <v/>
      </c>
      <c r="V145" s="132" t="str">
        <f t="shared" ca="1" si="32"/>
        <v/>
      </c>
      <c r="W145" s="132" t="str">
        <f t="shared" ca="1" si="26"/>
        <v/>
      </c>
      <c r="X145" s="124" t="str">
        <f t="shared" ca="1" si="33"/>
        <v/>
      </c>
      <c r="Y145" s="132" t="str">
        <f t="shared" ca="1" si="34"/>
        <v/>
      </c>
      <c r="Z145" s="132" t="str">
        <f t="shared" ca="1" si="35"/>
        <v/>
      </c>
      <c r="AA145" s="133" t="str">
        <f t="shared" ca="1" si="36"/>
        <v/>
      </c>
      <c r="AB145" s="53">
        <v>145</v>
      </c>
      <c r="AC145" s="53">
        <v>134</v>
      </c>
      <c r="AD145" s="53"/>
      <c r="BG145" s="46" t="s">
        <v>2510</v>
      </c>
      <c r="BH145" s="43" t="s">
        <v>187</v>
      </c>
    </row>
    <row r="146" spans="1:60" ht="13.5" customHeight="1" x14ac:dyDescent="0.15">
      <c r="A146" s="111" t="str">
        <f t="shared" ca="1" si="25"/>
        <v/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34"/>
      <c r="M146" s="160"/>
      <c r="N146" s="161"/>
      <c r="O146" s="57" t="s">
        <v>517</v>
      </c>
      <c r="P146" s="57"/>
      <c r="Q146" s="122" t="str">
        <f t="shared" ca="1" si="27"/>
        <v/>
      </c>
      <c r="R146" s="184" t="str">
        <f t="shared" ca="1" si="28"/>
        <v/>
      </c>
      <c r="S146" s="132" t="str">
        <f t="shared" ca="1" si="29"/>
        <v/>
      </c>
      <c r="T146" s="124" t="str">
        <f t="shared" ca="1" si="30"/>
        <v/>
      </c>
      <c r="U146" s="124" t="str">
        <f t="shared" ca="1" si="31"/>
        <v/>
      </c>
      <c r="V146" s="132" t="str">
        <f t="shared" ca="1" si="32"/>
        <v/>
      </c>
      <c r="W146" s="132" t="str">
        <f t="shared" ca="1" si="26"/>
        <v/>
      </c>
      <c r="X146" s="124" t="str">
        <f t="shared" ca="1" si="33"/>
        <v/>
      </c>
      <c r="Y146" s="132" t="str">
        <f t="shared" ca="1" si="34"/>
        <v/>
      </c>
      <c r="Z146" s="132" t="str">
        <f t="shared" ca="1" si="35"/>
        <v/>
      </c>
      <c r="AA146" s="133" t="str">
        <f t="shared" ca="1" si="36"/>
        <v/>
      </c>
      <c r="AB146" s="53">
        <v>146</v>
      </c>
      <c r="AC146" s="53">
        <v>135</v>
      </c>
      <c r="AD146" s="53"/>
      <c r="BG146" s="46" t="s">
        <v>2511</v>
      </c>
      <c r="BH146" s="43" t="s">
        <v>188</v>
      </c>
    </row>
    <row r="147" spans="1:60" ht="13.5" customHeight="1" x14ac:dyDescent="0.15">
      <c r="A147" s="111" t="str">
        <f t="shared" ca="1" si="25"/>
        <v/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34"/>
      <c r="M147" s="160"/>
      <c r="N147" s="161"/>
      <c r="O147" s="58" t="s">
        <v>518</v>
      </c>
      <c r="P147" s="58"/>
      <c r="Q147" s="122" t="str">
        <f t="shared" ca="1" si="27"/>
        <v/>
      </c>
      <c r="R147" s="184" t="str">
        <f t="shared" ca="1" si="28"/>
        <v/>
      </c>
      <c r="S147" s="132" t="str">
        <f t="shared" ca="1" si="29"/>
        <v/>
      </c>
      <c r="T147" s="124" t="str">
        <f t="shared" ca="1" si="30"/>
        <v/>
      </c>
      <c r="U147" s="124" t="str">
        <f t="shared" ca="1" si="31"/>
        <v/>
      </c>
      <c r="V147" s="132" t="str">
        <f t="shared" ca="1" si="32"/>
        <v/>
      </c>
      <c r="W147" s="132" t="str">
        <f t="shared" ca="1" si="26"/>
        <v/>
      </c>
      <c r="X147" s="124" t="str">
        <f t="shared" ca="1" si="33"/>
        <v/>
      </c>
      <c r="Y147" s="132" t="str">
        <f t="shared" ca="1" si="34"/>
        <v/>
      </c>
      <c r="Z147" s="132" t="str">
        <f t="shared" ca="1" si="35"/>
        <v/>
      </c>
      <c r="AA147" s="133" t="str">
        <f t="shared" ca="1" si="36"/>
        <v/>
      </c>
      <c r="AB147" s="53">
        <v>147</v>
      </c>
      <c r="AC147" s="53">
        <v>136</v>
      </c>
      <c r="AD147" s="53"/>
      <c r="BG147" s="46" t="s">
        <v>2512</v>
      </c>
      <c r="BH147" s="43" t="s">
        <v>189</v>
      </c>
    </row>
    <row r="148" spans="1:60" ht="13.5" customHeight="1" thickBot="1" x14ac:dyDescent="0.2">
      <c r="A148" s="111" t="str">
        <f t="shared" ca="1" si="25"/>
        <v/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34"/>
      <c r="M148" s="160"/>
      <c r="N148" s="161"/>
      <c r="O148" s="57" t="s">
        <v>519</v>
      </c>
      <c r="P148" s="57"/>
      <c r="Q148" s="122" t="str">
        <f t="shared" ca="1" si="27"/>
        <v/>
      </c>
      <c r="R148" s="184" t="str">
        <f t="shared" ca="1" si="28"/>
        <v/>
      </c>
      <c r="S148" s="132" t="str">
        <f t="shared" ca="1" si="29"/>
        <v/>
      </c>
      <c r="T148" s="124" t="str">
        <f t="shared" ca="1" si="30"/>
        <v/>
      </c>
      <c r="U148" s="124" t="str">
        <f t="shared" ca="1" si="31"/>
        <v/>
      </c>
      <c r="V148" s="132" t="str">
        <f t="shared" ca="1" si="32"/>
        <v/>
      </c>
      <c r="W148" s="132" t="str">
        <f t="shared" ca="1" si="26"/>
        <v/>
      </c>
      <c r="X148" s="124" t="str">
        <f t="shared" ca="1" si="33"/>
        <v/>
      </c>
      <c r="Y148" s="132" t="str">
        <f t="shared" ca="1" si="34"/>
        <v/>
      </c>
      <c r="Z148" s="132" t="str">
        <f t="shared" ca="1" si="35"/>
        <v/>
      </c>
      <c r="AA148" s="133" t="str">
        <f t="shared" ca="1" si="36"/>
        <v/>
      </c>
      <c r="AB148" s="53">
        <v>148</v>
      </c>
      <c r="AC148" s="53">
        <v>137</v>
      </c>
      <c r="AD148" s="53"/>
      <c r="BG148" s="47" t="s">
        <v>2513</v>
      </c>
      <c r="BH148" s="44" t="s">
        <v>190</v>
      </c>
    </row>
    <row r="149" spans="1:60" ht="13.5" customHeight="1" x14ac:dyDescent="0.15">
      <c r="A149" s="111" t="str">
        <f t="shared" ca="1" si="25"/>
        <v/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34"/>
      <c r="M149" s="160"/>
      <c r="N149" s="161"/>
      <c r="O149" s="58" t="s">
        <v>520</v>
      </c>
      <c r="P149" s="58"/>
      <c r="Q149" s="122" t="str">
        <f t="shared" ca="1" si="27"/>
        <v/>
      </c>
      <c r="R149" s="184" t="str">
        <f t="shared" ca="1" si="28"/>
        <v/>
      </c>
      <c r="S149" s="132" t="str">
        <f t="shared" ca="1" si="29"/>
        <v/>
      </c>
      <c r="T149" s="124" t="str">
        <f t="shared" ca="1" si="30"/>
        <v/>
      </c>
      <c r="U149" s="124" t="str">
        <f t="shared" ca="1" si="31"/>
        <v/>
      </c>
      <c r="V149" s="132" t="str">
        <f t="shared" ca="1" si="32"/>
        <v/>
      </c>
      <c r="W149" s="132" t="str">
        <f t="shared" ca="1" si="26"/>
        <v/>
      </c>
      <c r="X149" s="124" t="str">
        <f t="shared" ca="1" si="33"/>
        <v/>
      </c>
      <c r="Y149" s="132" t="str">
        <f t="shared" ca="1" si="34"/>
        <v/>
      </c>
      <c r="Z149" s="132" t="str">
        <f t="shared" ca="1" si="35"/>
        <v/>
      </c>
      <c r="AA149" s="133" t="str">
        <f t="shared" ca="1" si="36"/>
        <v/>
      </c>
      <c r="AB149" s="53">
        <v>149</v>
      </c>
      <c r="AC149" s="53">
        <v>138</v>
      </c>
      <c r="AD149" s="53"/>
      <c r="BG149" s="61" t="s">
        <v>343</v>
      </c>
      <c r="BH149" s="48" t="s">
        <v>13</v>
      </c>
    </row>
    <row r="150" spans="1:60" ht="13.5" customHeight="1" x14ac:dyDescent="0.15">
      <c r="A150" s="111" t="str">
        <f t="shared" ca="1" si="25"/>
        <v/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34"/>
      <c r="M150" s="160"/>
      <c r="N150" s="161"/>
      <c r="O150" s="57" t="s">
        <v>521</v>
      </c>
      <c r="P150" s="57"/>
      <c r="Q150" s="122" t="str">
        <f t="shared" ca="1" si="27"/>
        <v/>
      </c>
      <c r="R150" s="184" t="str">
        <f t="shared" ca="1" si="28"/>
        <v/>
      </c>
      <c r="S150" s="132" t="str">
        <f t="shared" ca="1" si="29"/>
        <v/>
      </c>
      <c r="T150" s="124" t="str">
        <f t="shared" ca="1" si="30"/>
        <v/>
      </c>
      <c r="U150" s="124" t="str">
        <f t="shared" ca="1" si="31"/>
        <v/>
      </c>
      <c r="V150" s="132" t="str">
        <f t="shared" ca="1" si="32"/>
        <v/>
      </c>
      <c r="W150" s="132" t="str">
        <f t="shared" ca="1" si="26"/>
        <v/>
      </c>
      <c r="X150" s="124" t="str">
        <f t="shared" ca="1" si="33"/>
        <v/>
      </c>
      <c r="Y150" s="132" t="str">
        <f t="shared" ca="1" si="34"/>
        <v/>
      </c>
      <c r="Z150" s="132" t="str">
        <f t="shared" ca="1" si="35"/>
        <v/>
      </c>
      <c r="AA150" s="133" t="str">
        <f t="shared" ca="1" si="36"/>
        <v/>
      </c>
      <c r="AB150" s="53">
        <v>150</v>
      </c>
      <c r="AC150" s="53">
        <v>139</v>
      </c>
      <c r="AD150" s="53"/>
      <c r="BG150" s="46" t="s">
        <v>345</v>
      </c>
      <c r="BH150" s="43" t="s">
        <v>17</v>
      </c>
    </row>
    <row r="151" spans="1:60" ht="13.5" customHeight="1" x14ac:dyDescent="0.15">
      <c r="A151" s="111" t="str">
        <f t="shared" ca="1" si="25"/>
        <v/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34"/>
      <c r="M151" s="160"/>
      <c r="N151" s="161"/>
      <c r="O151" s="58" t="s">
        <v>522</v>
      </c>
      <c r="P151" s="58"/>
      <c r="Q151" s="122" t="str">
        <f t="shared" ca="1" si="27"/>
        <v/>
      </c>
      <c r="R151" s="184" t="str">
        <f t="shared" ca="1" si="28"/>
        <v/>
      </c>
      <c r="S151" s="132" t="str">
        <f t="shared" ca="1" si="29"/>
        <v/>
      </c>
      <c r="T151" s="124" t="str">
        <f t="shared" ca="1" si="30"/>
        <v/>
      </c>
      <c r="U151" s="124" t="str">
        <f t="shared" ca="1" si="31"/>
        <v/>
      </c>
      <c r="V151" s="132" t="str">
        <f t="shared" ca="1" si="32"/>
        <v/>
      </c>
      <c r="W151" s="132" t="str">
        <f t="shared" ca="1" si="26"/>
        <v/>
      </c>
      <c r="X151" s="124" t="str">
        <f t="shared" ca="1" si="33"/>
        <v/>
      </c>
      <c r="Y151" s="132" t="str">
        <f t="shared" ca="1" si="34"/>
        <v/>
      </c>
      <c r="Z151" s="132" t="str">
        <f t="shared" ca="1" si="35"/>
        <v/>
      </c>
      <c r="AA151" s="133" t="str">
        <f t="shared" ca="1" si="36"/>
        <v/>
      </c>
      <c r="AB151" s="53">
        <v>151</v>
      </c>
      <c r="AC151" s="53">
        <v>140</v>
      </c>
      <c r="AD151" s="53"/>
      <c r="BG151" s="46" t="s">
        <v>347</v>
      </c>
      <c r="BH151" s="43" t="s">
        <v>21</v>
      </c>
    </row>
    <row r="152" spans="1:60" ht="13.5" customHeight="1" x14ac:dyDescent="0.15">
      <c r="A152" s="111" t="str">
        <f t="shared" ca="1" si="25"/>
        <v/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34"/>
      <c r="M152" s="160"/>
      <c r="N152" s="161"/>
      <c r="O152" s="57" t="s">
        <v>523</v>
      </c>
      <c r="P152" s="57"/>
      <c r="Q152" s="122" t="str">
        <f t="shared" ca="1" si="27"/>
        <v/>
      </c>
      <c r="R152" s="184" t="str">
        <f t="shared" ca="1" si="28"/>
        <v/>
      </c>
      <c r="S152" s="132" t="str">
        <f t="shared" ca="1" si="29"/>
        <v/>
      </c>
      <c r="T152" s="124" t="str">
        <f t="shared" ca="1" si="30"/>
        <v/>
      </c>
      <c r="U152" s="124" t="str">
        <f t="shared" ca="1" si="31"/>
        <v/>
      </c>
      <c r="V152" s="132" t="str">
        <f t="shared" ca="1" si="32"/>
        <v/>
      </c>
      <c r="W152" s="132" t="str">
        <f t="shared" ca="1" si="26"/>
        <v/>
      </c>
      <c r="X152" s="124" t="str">
        <f t="shared" ca="1" si="33"/>
        <v/>
      </c>
      <c r="Y152" s="132" t="str">
        <f t="shared" ca="1" si="34"/>
        <v/>
      </c>
      <c r="Z152" s="132" t="str">
        <f t="shared" ca="1" si="35"/>
        <v/>
      </c>
      <c r="AA152" s="133" t="str">
        <f t="shared" ca="1" si="36"/>
        <v/>
      </c>
      <c r="AB152" s="53">
        <v>152</v>
      </c>
      <c r="AC152" s="53">
        <v>141</v>
      </c>
      <c r="AD152" s="53"/>
      <c r="BG152" s="46" t="s">
        <v>349</v>
      </c>
      <c r="BH152" s="43" t="s">
        <v>25</v>
      </c>
    </row>
    <row r="153" spans="1:60" ht="13.5" customHeight="1" x14ac:dyDescent="0.15">
      <c r="A153" s="111" t="str">
        <f t="shared" ca="1" si="25"/>
        <v/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34"/>
      <c r="M153" s="160"/>
      <c r="N153" s="161"/>
      <c r="O153" s="58" t="s">
        <v>524</v>
      </c>
      <c r="P153" s="58"/>
      <c r="Q153" s="122" t="str">
        <f t="shared" ca="1" si="27"/>
        <v/>
      </c>
      <c r="R153" s="184" t="str">
        <f t="shared" ca="1" si="28"/>
        <v/>
      </c>
      <c r="S153" s="132" t="str">
        <f t="shared" ca="1" si="29"/>
        <v/>
      </c>
      <c r="T153" s="124" t="str">
        <f t="shared" ca="1" si="30"/>
        <v/>
      </c>
      <c r="U153" s="124" t="str">
        <f t="shared" ca="1" si="31"/>
        <v/>
      </c>
      <c r="V153" s="132" t="str">
        <f t="shared" ca="1" si="32"/>
        <v/>
      </c>
      <c r="W153" s="132" t="str">
        <f t="shared" ca="1" si="26"/>
        <v/>
      </c>
      <c r="X153" s="124" t="str">
        <f t="shared" ca="1" si="33"/>
        <v/>
      </c>
      <c r="Y153" s="132" t="str">
        <f t="shared" ca="1" si="34"/>
        <v/>
      </c>
      <c r="Z153" s="132" t="str">
        <f t="shared" ca="1" si="35"/>
        <v/>
      </c>
      <c r="AA153" s="133" t="str">
        <f t="shared" ca="1" si="36"/>
        <v/>
      </c>
      <c r="AB153" s="53">
        <v>153</v>
      </c>
      <c r="AC153" s="53">
        <v>142</v>
      </c>
      <c r="AD153" s="53"/>
      <c r="BG153" s="46" t="s">
        <v>351</v>
      </c>
      <c r="BH153" s="43" t="s">
        <v>29</v>
      </c>
    </row>
    <row r="154" spans="1:60" ht="13.5" customHeight="1" x14ac:dyDescent="0.15">
      <c r="A154" s="111" t="str">
        <f t="shared" ca="1" si="25"/>
        <v/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34"/>
      <c r="M154" s="160"/>
      <c r="N154" s="161"/>
      <c r="O154" s="57" t="s">
        <v>525</v>
      </c>
      <c r="P154" s="57"/>
      <c r="Q154" s="122" t="str">
        <f t="shared" ca="1" si="27"/>
        <v/>
      </c>
      <c r="R154" s="184" t="str">
        <f t="shared" ca="1" si="28"/>
        <v/>
      </c>
      <c r="S154" s="132" t="str">
        <f t="shared" ca="1" si="29"/>
        <v/>
      </c>
      <c r="T154" s="124" t="str">
        <f t="shared" ca="1" si="30"/>
        <v/>
      </c>
      <c r="U154" s="124" t="str">
        <f t="shared" ca="1" si="31"/>
        <v/>
      </c>
      <c r="V154" s="132" t="str">
        <f t="shared" ca="1" si="32"/>
        <v/>
      </c>
      <c r="W154" s="132" t="str">
        <f t="shared" ca="1" si="26"/>
        <v/>
      </c>
      <c r="X154" s="124" t="str">
        <f t="shared" ca="1" si="33"/>
        <v/>
      </c>
      <c r="Y154" s="132" t="str">
        <f t="shared" ca="1" si="34"/>
        <v/>
      </c>
      <c r="Z154" s="132" t="str">
        <f t="shared" ca="1" si="35"/>
        <v/>
      </c>
      <c r="AA154" s="133" t="str">
        <f t="shared" ca="1" si="36"/>
        <v/>
      </c>
      <c r="AB154" s="53">
        <v>154</v>
      </c>
      <c r="AC154" s="53">
        <v>143</v>
      </c>
      <c r="AD154" s="53"/>
      <c r="BG154" s="46" t="s">
        <v>353</v>
      </c>
      <c r="BH154" s="43" t="s">
        <v>32</v>
      </c>
    </row>
    <row r="155" spans="1:60" ht="13.5" customHeight="1" x14ac:dyDescent="0.15">
      <c r="A155" s="111" t="str">
        <f t="shared" ca="1" si="25"/>
        <v/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34"/>
      <c r="M155" s="160"/>
      <c r="N155" s="161"/>
      <c r="O155" s="58" t="s">
        <v>526</v>
      </c>
      <c r="P155" s="58"/>
      <c r="Q155" s="122" t="str">
        <f t="shared" ca="1" si="27"/>
        <v/>
      </c>
      <c r="R155" s="184" t="str">
        <f t="shared" ca="1" si="28"/>
        <v/>
      </c>
      <c r="S155" s="132" t="str">
        <f t="shared" ca="1" si="29"/>
        <v/>
      </c>
      <c r="T155" s="124" t="str">
        <f t="shared" ca="1" si="30"/>
        <v/>
      </c>
      <c r="U155" s="124" t="str">
        <f t="shared" ca="1" si="31"/>
        <v/>
      </c>
      <c r="V155" s="132" t="str">
        <f t="shared" ca="1" si="32"/>
        <v/>
      </c>
      <c r="W155" s="132" t="str">
        <f t="shared" ca="1" si="26"/>
        <v/>
      </c>
      <c r="X155" s="124" t="str">
        <f t="shared" ca="1" si="33"/>
        <v/>
      </c>
      <c r="Y155" s="132" t="str">
        <f t="shared" ca="1" si="34"/>
        <v/>
      </c>
      <c r="Z155" s="132" t="str">
        <f t="shared" ca="1" si="35"/>
        <v/>
      </c>
      <c r="AA155" s="133" t="str">
        <f t="shared" ca="1" si="36"/>
        <v/>
      </c>
      <c r="AB155" s="53">
        <v>155</v>
      </c>
      <c r="AC155" s="53">
        <v>144</v>
      </c>
      <c r="AD155" s="53"/>
      <c r="BG155" s="46" t="s">
        <v>2514</v>
      </c>
      <c r="BH155" s="43" t="s">
        <v>36</v>
      </c>
    </row>
    <row r="156" spans="1:60" ht="13.5" customHeight="1" x14ac:dyDescent="0.15">
      <c r="A156" s="111" t="str">
        <f t="shared" ca="1" si="25"/>
        <v/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34"/>
      <c r="M156" s="160"/>
      <c r="N156" s="161"/>
      <c r="O156" s="57" t="s">
        <v>527</v>
      </c>
      <c r="P156" s="57"/>
      <c r="Q156" s="122" t="str">
        <f t="shared" ca="1" si="27"/>
        <v/>
      </c>
      <c r="R156" s="184" t="str">
        <f t="shared" ca="1" si="28"/>
        <v/>
      </c>
      <c r="S156" s="132" t="str">
        <f t="shared" ca="1" si="29"/>
        <v/>
      </c>
      <c r="T156" s="124" t="str">
        <f t="shared" ca="1" si="30"/>
        <v/>
      </c>
      <c r="U156" s="124" t="str">
        <f t="shared" ca="1" si="31"/>
        <v/>
      </c>
      <c r="V156" s="132" t="str">
        <f t="shared" ca="1" si="32"/>
        <v/>
      </c>
      <c r="W156" s="132" t="str">
        <f t="shared" ca="1" si="26"/>
        <v/>
      </c>
      <c r="X156" s="124" t="str">
        <f t="shared" ca="1" si="33"/>
        <v/>
      </c>
      <c r="Y156" s="132" t="str">
        <f t="shared" ca="1" si="34"/>
        <v/>
      </c>
      <c r="Z156" s="132" t="str">
        <f t="shared" ca="1" si="35"/>
        <v/>
      </c>
      <c r="AA156" s="133" t="str">
        <f t="shared" ca="1" si="36"/>
        <v/>
      </c>
      <c r="AB156" s="53">
        <v>156</v>
      </c>
      <c r="AC156" s="53">
        <v>145</v>
      </c>
      <c r="AD156" s="53"/>
      <c r="BG156" s="46" t="s">
        <v>2515</v>
      </c>
      <c r="BH156" s="43" t="s">
        <v>39</v>
      </c>
    </row>
    <row r="157" spans="1:60" ht="13.5" customHeight="1" x14ac:dyDescent="0.15">
      <c r="A157" s="111" t="str">
        <f t="shared" ca="1" si="25"/>
        <v/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34"/>
      <c r="M157" s="160"/>
      <c r="N157" s="161"/>
      <c r="O157" s="58" t="s">
        <v>528</v>
      </c>
      <c r="P157" s="58"/>
      <c r="Q157" s="122" t="str">
        <f t="shared" ca="1" si="27"/>
        <v/>
      </c>
      <c r="R157" s="184" t="str">
        <f t="shared" ca="1" si="28"/>
        <v/>
      </c>
      <c r="S157" s="132" t="str">
        <f t="shared" ca="1" si="29"/>
        <v/>
      </c>
      <c r="T157" s="124" t="str">
        <f t="shared" ca="1" si="30"/>
        <v/>
      </c>
      <c r="U157" s="124" t="str">
        <f t="shared" ca="1" si="31"/>
        <v/>
      </c>
      <c r="V157" s="132" t="str">
        <f t="shared" ca="1" si="32"/>
        <v/>
      </c>
      <c r="W157" s="132" t="str">
        <f t="shared" ca="1" si="26"/>
        <v/>
      </c>
      <c r="X157" s="124" t="str">
        <f t="shared" ca="1" si="33"/>
        <v/>
      </c>
      <c r="Y157" s="132" t="str">
        <f t="shared" ca="1" si="34"/>
        <v/>
      </c>
      <c r="Z157" s="132" t="str">
        <f t="shared" ca="1" si="35"/>
        <v/>
      </c>
      <c r="AA157" s="133" t="str">
        <f t="shared" ca="1" si="36"/>
        <v/>
      </c>
      <c r="AB157" s="53">
        <v>157</v>
      </c>
      <c r="AC157" s="53">
        <v>146</v>
      </c>
      <c r="AD157" s="53"/>
      <c r="BG157" s="46" t="s">
        <v>2516</v>
      </c>
      <c r="BH157" s="43" t="s">
        <v>43</v>
      </c>
    </row>
    <row r="158" spans="1:60" ht="13.5" customHeight="1" x14ac:dyDescent="0.15">
      <c r="A158" s="111" t="str">
        <f t="shared" ca="1" si="25"/>
        <v/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34"/>
      <c r="M158" s="160"/>
      <c r="N158" s="161"/>
      <c r="O158" s="57" t="s">
        <v>529</v>
      </c>
      <c r="P158" s="57"/>
      <c r="Q158" s="122" t="str">
        <f t="shared" ca="1" si="27"/>
        <v/>
      </c>
      <c r="R158" s="184" t="str">
        <f t="shared" ca="1" si="28"/>
        <v/>
      </c>
      <c r="S158" s="132" t="str">
        <f t="shared" ca="1" si="29"/>
        <v/>
      </c>
      <c r="T158" s="124" t="str">
        <f t="shared" ca="1" si="30"/>
        <v/>
      </c>
      <c r="U158" s="124" t="str">
        <f t="shared" ca="1" si="31"/>
        <v/>
      </c>
      <c r="V158" s="132" t="str">
        <f t="shared" ca="1" si="32"/>
        <v/>
      </c>
      <c r="W158" s="132" t="str">
        <f t="shared" ca="1" si="26"/>
        <v/>
      </c>
      <c r="X158" s="124" t="str">
        <f t="shared" ca="1" si="33"/>
        <v/>
      </c>
      <c r="Y158" s="132" t="str">
        <f t="shared" ca="1" si="34"/>
        <v/>
      </c>
      <c r="Z158" s="132" t="str">
        <f t="shared" ca="1" si="35"/>
        <v/>
      </c>
      <c r="AA158" s="133" t="str">
        <f t="shared" ca="1" si="36"/>
        <v/>
      </c>
      <c r="AB158" s="53">
        <v>158</v>
      </c>
      <c r="AC158" s="53">
        <v>147</v>
      </c>
      <c r="AD158" s="53"/>
      <c r="BG158" s="46" t="s">
        <v>2517</v>
      </c>
      <c r="BH158" s="43" t="s">
        <v>47</v>
      </c>
    </row>
    <row r="159" spans="1:60" ht="13.5" customHeight="1" x14ac:dyDescent="0.15">
      <c r="A159" s="111" t="str">
        <f t="shared" ca="1" si="25"/>
        <v/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34"/>
      <c r="M159" s="160"/>
      <c r="N159" s="161"/>
      <c r="O159" s="58" t="s">
        <v>530</v>
      </c>
      <c r="P159" s="58"/>
      <c r="Q159" s="122" t="str">
        <f t="shared" ca="1" si="27"/>
        <v/>
      </c>
      <c r="R159" s="184" t="str">
        <f t="shared" ca="1" si="28"/>
        <v/>
      </c>
      <c r="S159" s="132" t="str">
        <f t="shared" ca="1" si="29"/>
        <v/>
      </c>
      <c r="T159" s="124" t="str">
        <f t="shared" ca="1" si="30"/>
        <v/>
      </c>
      <c r="U159" s="124" t="str">
        <f t="shared" ca="1" si="31"/>
        <v/>
      </c>
      <c r="V159" s="132" t="str">
        <f t="shared" ca="1" si="32"/>
        <v/>
      </c>
      <c r="W159" s="132" t="str">
        <f t="shared" ca="1" si="26"/>
        <v/>
      </c>
      <c r="X159" s="124" t="str">
        <f t="shared" ca="1" si="33"/>
        <v/>
      </c>
      <c r="Y159" s="132" t="str">
        <f t="shared" ca="1" si="34"/>
        <v/>
      </c>
      <c r="Z159" s="132" t="str">
        <f t="shared" ca="1" si="35"/>
        <v/>
      </c>
      <c r="AA159" s="133" t="str">
        <f t="shared" ca="1" si="36"/>
        <v/>
      </c>
      <c r="AB159" s="53">
        <v>159</v>
      </c>
      <c r="AC159" s="53">
        <v>148</v>
      </c>
      <c r="AD159" s="53"/>
      <c r="BG159" s="46" t="s">
        <v>2518</v>
      </c>
      <c r="BH159" s="43" t="s">
        <v>51</v>
      </c>
    </row>
    <row r="160" spans="1:60" ht="13.5" customHeight="1" x14ac:dyDescent="0.15">
      <c r="A160" s="111" t="str">
        <f t="shared" ca="1" si="25"/>
        <v/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34"/>
      <c r="M160" s="160"/>
      <c r="N160" s="161"/>
      <c r="O160" s="57" t="s">
        <v>531</v>
      </c>
      <c r="P160" s="57"/>
      <c r="Q160" s="122" t="str">
        <f t="shared" ca="1" si="27"/>
        <v/>
      </c>
      <c r="R160" s="184" t="str">
        <f t="shared" ca="1" si="28"/>
        <v/>
      </c>
      <c r="S160" s="132" t="str">
        <f t="shared" ca="1" si="29"/>
        <v/>
      </c>
      <c r="T160" s="124" t="str">
        <f t="shared" ca="1" si="30"/>
        <v/>
      </c>
      <c r="U160" s="124" t="str">
        <f t="shared" ca="1" si="31"/>
        <v/>
      </c>
      <c r="V160" s="132" t="str">
        <f t="shared" ca="1" si="32"/>
        <v/>
      </c>
      <c r="W160" s="132" t="str">
        <f t="shared" ca="1" si="26"/>
        <v/>
      </c>
      <c r="X160" s="124" t="str">
        <f t="shared" ca="1" si="33"/>
        <v/>
      </c>
      <c r="Y160" s="132" t="str">
        <f t="shared" ca="1" si="34"/>
        <v/>
      </c>
      <c r="Z160" s="132" t="str">
        <f t="shared" ca="1" si="35"/>
        <v/>
      </c>
      <c r="AA160" s="133" t="str">
        <f t="shared" ca="1" si="36"/>
        <v/>
      </c>
      <c r="AB160" s="53">
        <v>160</v>
      </c>
      <c r="AC160" s="53">
        <v>149</v>
      </c>
      <c r="AD160" s="53"/>
      <c r="BG160" s="46" t="s">
        <v>2519</v>
      </c>
      <c r="BH160" s="43" t="s">
        <v>54</v>
      </c>
    </row>
    <row r="161" spans="1:60" ht="13.5" customHeight="1" x14ac:dyDescent="0.15">
      <c r="A161" s="111" t="str">
        <f t="shared" ca="1" si="25"/>
        <v/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34"/>
      <c r="M161" s="160"/>
      <c r="N161" s="161"/>
      <c r="O161" s="58" t="s">
        <v>532</v>
      </c>
      <c r="P161" s="58"/>
      <c r="Q161" s="122" t="str">
        <f t="shared" ca="1" si="27"/>
        <v/>
      </c>
      <c r="R161" s="184" t="str">
        <f t="shared" ca="1" si="28"/>
        <v/>
      </c>
      <c r="S161" s="132" t="str">
        <f t="shared" ca="1" si="29"/>
        <v/>
      </c>
      <c r="T161" s="124" t="str">
        <f t="shared" ca="1" si="30"/>
        <v/>
      </c>
      <c r="U161" s="124" t="str">
        <f t="shared" ca="1" si="31"/>
        <v/>
      </c>
      <c r="V161" s="132" t="str">
        <f t="shared" ca="1" si="32"/>
        <v/>
      </c>
      <c r="W161" s="132" t="str">
        <f t="shared" ca="1" si="26"/>
        <v/>
      </c>
      <c r="X161" s="124" t="str">
        <f t="shared" ca="1" si="33"/>
        <v/>
      </c>
      <c r="Y161" s="132" t="str">
        <f t="shared" ca="1" si="34"/>
        <v/>
      </c>
      <c r="Z161" s="132" t="str">
        <f t="shared" ca="1" si="35"/>
        <v/>
      </c>
      <c r="AA161" s="133" t="str">
        <f t="shared" ca="1" si="36"/>
        <v/>
      </c>
      <c r="AB161" s="53">
        <v>161</v>
      </c>
      <c r="AC161" s="53">
        <v>150</v>
      </c>
      <c r="AD161" s="53"/>
      <c r="BG161" s="46" t="s">
        <v>2520</v>
      </c>
      <c r="BH161" s="43" t="s">
        <v>59</v>
      </c>
    </row>
    <row r="162" spans="1:60" ht="13.5" customHeight="1" x14ac:dyDescent="0.15">
      <c r="A162" s="111" t="str">
        <f t="shared" ca="1" si="25"/>
        <v/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34"/>
      <c r="M162" s="160"/>
      <c r="N162" s="161"/>
      <c r="O162" s="57" t="s">
        <v>533</v>
      </c>
      <c r="P162" s="57"/>
      <c r="Q162" s="122" t="str">
        <f t="shared" ca="1" si="27"/>
        <v/>
      </c>
      <c r="R162" s="184" t="str">
        <f t="shared" ca="1" si="28"/>
        <v/>
      </c>
      <c r="S162" s="132" t="str">
        <f t="shared" ca="1" si="29"/>
        <v/>
      </c>
      <c r="T162" s="124" t="str">
        <f t="shared" ca="1" si="30"/>
        <v/>
      </c>
      <c r="U162" s="124" t="str">
        <f t="shared" ca="1" si="31"/>
        <v/>
      </c>
      <c r="V162" s="132" t="str">
        <f t="shared" ca="1" si="32"/>
        <v/>
      </c>
      <c r="W162" s="132" t="str">
        <f t="shared" ca="1" si="26"/>
        <v/>
      </c>
      <c r="X162" s="124" t="str">
        <f t="shared" ca="1" si="33"/>
        <v/>
      </c>
      <c r="Y162" s="132" t="str">
        <f t="shared" ca="1" si="34"/>
        <v/>
      </c>
      <c r="Z162" s="132" t="str">
        <f t="shared" ca="1" si="35"/>
        <v/>
      </c>
      <c r="AA162" s="133" t="str">
        <f t="shared" ca="1" si="36"/>
        <v/>
      </c>
      <c r="AB162" s="53">
        <v>162</v>
      </c>
      <c r="AC162" s="53">
        <v>151</v>
      </c>
      <c r="AD162" s="53"/>
      <c r="BG162" s="46" t="s">
        <v>2521</v>
      </c>
      <c r="BH162" s="43" t="s">
        <v>62</v>
      </c>
    </row>
    <row r="163" spans="1:60" ht="13.5" customHeight="1" x14ac:dyDescent="0.15">
      <c r="A163" s="111" t="str">
        <f t="shared" ca="1" si="25"/>
        <v/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34"/>
      <c r="M163" s="160"/>
      <c r="N163" s="161"/>
      <c r="O163" s="58" t="s">
        <v>534</v>
      </c>
      <c r="P163" s="58"/>
      <c r="Q163" s="122" t="str">
        <f t="shared" ca="1" si="27"/>
        <v/>
      </c>
      <c r="R163" s="184" t="str">
        <f t="shared" ca="1" si="28"/>
        <v/>
      </c>
      <c r="S163" s="132" t="str">
        <f t="shared" ca="1" si="29"/>
        <v/>
      </c>
      <c r="T163" s="124" t="str">
        <f t="shared" ca="1" si="30"/>
        <v/>
      </c>
      <c r="U163" s="124" t="str">
        <f t="shared" ca="1" si="31"/>
        <v/>
      </c>
      <c r="V163" s="132" t="str">
        <f t="shared" ca="1" si="32"/>
        <v/>
      </c>
      <c r="W163" s="132" t="str">
        <f t="shared" ca="1" si="26"/>
        <v/>
      </c>
      <c r="X163" s="124" t="str">
        <f t="shared" ca="1" si="33"/>
        <v/>
      </c>
      <c r="Y163" s="132" t="str">
        <f t="shared" ca="1" si="34"/>
        <v/>
      </c>
      <c r="Z163" s="132" t="str">
        <f t="shared" ca="1" si="35"/>
        <v/>
      </c>
      <c r="AA163" s="133" t="str">
        <f t="shared" ca="1" si="36"/>
        <v/>
      </c>
      <c r="AB163" s="53">
        <v>163</v>
      </c>
      <c r="AC163" s="53">
        <v>152</v>
      </c>
      <c r="AD163" s="53"/>
      <c r="BG163" s="46" t="s">
        <v>2522</v>
      </c>
      <c r="BH163" s="43" t="s">
        <v>64</v>
      </c>
    </row>
    <row r="164" spans="1:60" ht="13.5" customHeight="1" x14ac:dyDescent="0.15">
      <c r="A164" s="111" t="str">
        <f t="shared" ca="1" si="25"/>
        <v/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34"/>
      <c r="M164" s="160"/>
      <c r="N164" s="161"/>
      <c r="O164" s="57" t="s">
        <v>535</v>
      </c>
      <c r="P164" s="57"/>
      <c r="Q164" s="122" t="str">
        <f t="shared" ca="1" si="27"/>
        <v/>
      </c>
      <c r="R164" s="184" t="str">
        <f t="shared" ca="1" si="28"/>
        <v/>
      </c>
      <c r="S164" s="132" t="str">
        <f t="shared" ca="1" si="29"/>
        <v/>
      </c>
      <c r="T164" s="124" t="str">
        <f t="shared" ca="1" si="30"/>
        <v/>
      </c>
      <c r="U164" s="124" t="str">
        <f t="shared" ca="1" si="31"/>
        <v/>
      </c>
      <c r="V164" s="132" t="str">
        <f t="shared" ca="1" si="32"/>
        <v/>
      </c>
      <c r="W164" s="132" t="str">
        <f t="shared" ca="1" si="26"/>
        <v/>
      </c>
      <c r="X164" s="124" t="str">
        <f t="shared" ca="1" si="33"/>
        <v/>
      </c>
      <c r="Y164" s="132" t="str">
        <f t="shared" ca="1" si="34"/>
        <v/>
      </c>
      <c r="Z164" s="132" t="str">
        <f t="shared" ca="1" si="35"/>
        <v/>
      </c>
      <c r="AA164" s="133" t="str">
        <f t="shared" ca="1" si="36"/>
        <v/>
      </c>
      <c r="AB164" s="53">
        <v>164</v>
      </c>
      <c r="AC164" s="53">
        <v>153</v>
      </c>
      <c r="AD164" s="53"/>
      <c r="BG164" s="46" t="s">
        <v>2523</v>
      </c>
      <c r="BH164" s="43" t="s">
        <v>67</v>
      </c>
    </row>
    <row r="165" spans="1:60" ht="13.5" customHeight="1" x14ac:dyDescent="0.15">
      <c r="A165" s="111" t="str">
        <f t="shared" ca="1" si="25"/>
        <v/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34"/>
      <c r="M165" s="160"/>
      <c r="N165" s="161"/>
      <c r="O165" s="58" t="s">
        <v>536</v>
      </c>
      <c r="P165" s="58"/>
      <c r="Q165" s="122" t="str">
        <f t="shared" ca="1" si="27"/>
        <v/>
      </c>
      <c r="R165" s="184" t="str">
        <f t="shared" ca="1" si="28"/>
        <v/>
      </c>
      <c r="S165" s="132" t="str">
        <f t="shared" ca="1" si="29"/>
        <v/>
      </c>
      <c r="T165" s="124" t="str">
        <f t="shared" ca="1" si="30"/>
        <v/>
      </c>
      <c r="U165" s="124" t="str">
        <f t="shared" ca="1" si="31"/>
        <v/>
      </c>
      <c r="V165" s="132" t="str">
        <f t="shared" ca="1" si="32"/>
        <v/>
      </c>
      <c r="W165" s="132" t="str">
        <f t="shared" ca="1" si="26"/>
        <v/>
      </c>
      <c r="X165" s="124" t="str">
        <f t="shared" ca="1" si="33"/>
        <v/>
      </c>
      <c r="Y165" s="132" t="str">
        <f t="shared" ca="1" si="34"/>
        <v/>
      </c>
      <c r="Z165" s="132" t="str">
        <f t="shared" ca="1" si="35"/>
        <v/>
      </c>
      <c r="AA165" s="133" t="str">
        <f t="shared" ca="1" si="36"/>
        <v/>
      </c>
      <c r="AB165" s="53">
        <v>165</v>
      </c>
      <c r="AC165" s="53">
        <v>154</v>
      </c>
      <c r="AD165" s="53"/>
      <c r="BG165" s="46" t="s">
        <v>2524</v>
      </c>
      <c r="BH165" s="43" t="s">
        <v>71</v>
      </c>
    </row>
    <row r="166" spans="1:60" ht="13.5" customHeight="1" x14ac:dyDescent="0.15">
      <c r="A166" s="111" t="str">
        <f t="shared" ca="1" si="25"/>
        <v/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34"/>
      <c r="M166" s="160"/>
      <c r="N166" s="161"/>
      <c r="O166" s="57" t="s">
        <v>537</v>
      </c>
      <c r="P166" s="57"/>
      <c r="Q166" s="122" t="str">
        <f t="shared" ca="1" si="27"/>
        <v/>
      </c>
      <c r="R166" s="184" t="str">
        <f t="shared" ca="1" si="28"/>
        <v/>
      </c>
      <c r="S166" s="132" t="str">
        <f t="shared" ca="1" si="29"/>
        <v/>
      </c>
      <c r="T166" s="124" t="str">
        <f t="shared" ca="1" si="30"/>
        <v/>
      </c>
      <c r="U166" s="124" t="str">
        <f t="shared" ca="1" si="31"/>
        <v/>
      </c>
      <c r="V166" s="132" t="str">
        <f t="shared" ca="1" si="32"/>
        <v/>
      </c>
      <c r="W166" s="132" t="str">
        <f t="shared" ca="1" si="26"/>
        <v/>
      </c>
      <c r="X166" s="124" t="str">
        <f t="shared" ca="1" si="33"/>
        <v/>
      </c>
      <c r="Y166" s="132" t="str">
        <f t="shared" ca="1" si="34"/>
        <v/>
      </c>
      <c r="Z166" s="132" t="str">
        <f t="shared" ca="1" si="35"/>
        <v/>
      </c>
      <c r="AA166" s="133" t="str">
        <f t="shared" ca="1" si="36"/>
        <v/>
      </c>
      <c r="AB166" s="53">
        <v>166</v>
      </c>
      <c r="AC166" s="53">
        <v>155</v>
      </c>
      <c r="AD166" s="53"/>
      <c r="BG166" s="46" t="s">
        <v>2525</v>
      </c>
      <c r="BH166" s="43" t="s">
        <v>75</v>
      </c>
    </row>
    <row r="167" spans="1:60" ht="13.5" customHeight="1" x14ac:dyDescent="0.15">
      <c r="A167" s="111" t="str">
        <f t="shared" ca="1" si="25"/>
        <v/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34"/>
      <c r="M167" s="160"/>
      <c r="N167" s="161"/>
      <c r="O167" s="58" t="s">
        <v>538</v>
      </c>
      <c r="P167" s="58"/>
      <c r="Q167" s="122" t="str">
        <f t="shared" ca="1" si="27"/>
        <v/>
      </c>
      <c r="R167" s="184" t="str">
        <f t="shared" ca="1" si="28"/>
        <v/>
      </c>
      <c r="S167" s="132" t="str">
        <f t="shared" ca="1" si="29"/>
        <v/>
      </c>
      <c r="T167" s="124" t="str">
        <f t="shared" ca="1" si="30"/>
        <v/>
      </c>
      <c r="U167" s="124" t="str">
        <f t="shared" ca="1" si="31"/>
        <v/>
      </c>
      <c r="V167" s="132" t="str">
        <f t="shared" ca="1" si="32"/>
        <v/>
      </c>
      <c r="W167" s="132" t="str">
        <f t="shared" ca="1" si="26"/>
        <v/>
      </c>
      <c r="X167" s="124" t="str">
        <f t="shared" ca="1" si="33"/>
        <v/>
      </c>
      <c r="Y167" s="132" t="str">
        <f t="shared" ca="1" si="34"/>
        <v/>
      </c>
      <c r="Z167" s="132" t="str">
        <f t="shared" ca="1" si="35"/>
        <v/>
      </c>
      <c r="AA167" s="133" t="str">
        <f t="shared" ca="1" si="36"/>
        <v/>
      </c>
      <c r="AB167" s="53">
        <v>167</v>
      </c>
      <c r="AC167" s="53">
        <v>156</v>
      </c>
      <c r="AD167" s="53"/>
      <c r="BG167" s="46" t="s">
        <v>2526</v>
      </c>
      <c r="BH167" s="43" t="s">
        <v>78</v>
      </c>
    </row>
    <row r="168" spans="1:60" ht="13.5" customHeight="1" x14ac:dyDescent="0.15">
      <c r="A168" s="111" t="str">
        <f t="shared" ca="1" si="25"/>
        <v/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34"/>
      <c r="M168" s="160"/>
      <c r="N168" s="161"/>
      <c r="O168" s="57" t="s">
        <v>539</v>
      </c>
      <c r="P168" s="57"/>
      <c r="Q168" s="122" t="str">
        <f t="shared" ca="1" si="27"/>
        <v/>
      </c>
      <c r="R168" s="184" t="str">
        <f t="shared" ca="1" si="28"/>
        <v/>
      </c>
      <c r="S168" s="132" t="str">
        <f t="shared" ca="1" si="29"/>
        <v/>
      </c>
      <c r="T168" s="124" t="str">
        <f t="shared" ca="1" si="30"/>
        <v/>
      </c>
      <c r="U168" s="124" t="str">
        <f t="shared" ca="1" si="31"/>
        <v/>
      </c>
      <c r="V168" s="132" t="str">
        <f t="shared" ca="1" si="32"/>
        <v/>
      </c>
      <c r="W168" s="132" t="str">
        <f t="shared" ca="1" si="26"/>
        <v/>
      </c>
      <c r="X168" s="124" t="str">
        <f t="shared" ca="1" si="33"/>
        <v/>
      </c>
      <c r="Y168" s="132" t="str">
        <f t="shared" ca="1" si="34"/>
        <v/>
      </c>
      <c r="Z168" s="132" t="str">
        <f t="shared" ca="1" si="35"/>
        <v/>
      </c>
      <c r="AA168" s="133" t="str">
        <f t="shared" ca="1" si="36"/>
        <v/>
      </c>
      <c r="AB168" s="53">
        <v>168</v>
      </c>
      <c r="AC168" s="53">
        <v>157</v>
      </c>
      <c r="AD168" s="53"/>
      <c r="BG168" s="46" t="s">
        <v>2527</v>
      </c>
      <c r="BH168" s="43" t="s">
        <v>81</v>
      </c>
    </row>
    <row r="169" spans="1:60" ht="13.5" customHeight="1" x14ac:dyDescent="0.15">
      <c r="A169" s="111" t="str">
        <f t="shared" ca="1" si="25"/>
        <v/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34"/>
      <c r="M169" s="160"/>
      <c r="N169" s="161"/>
      <c r="O169" s="58" t="s">
        <v>540</v>
      </c>
      <c r="P169" s="58"/>
      <c r="Q169" s="122" t="str">
        <f t="shared" ca="1" si="27"/>
        <v/>
      </c>
      <c r="R169" s="184" t="str">
        <f t="shared" ca="1" si="28"/>
        <v/>
      </c>
      <c r="S169" s="132" t="str">
        <f t="shared" ca="1" si="29"/>
        <v/>
      </c>
      <c r="T169" s="124" t="str">
        <f t="shared" ca="1" si="30"/>
        <v/>
      </c>
      <c r="U169" s="124" t="str">
        <f t="shared" ca="1" si="31"/>
        <v/>
      </c>
      <c r="V169" s="132" t="str">
        <f t="shared" ca="1" si="32"/>
        <v/>
      </c>
      <c r="W169" s="132" t="str">
        <f t="shared" ca="1" si="26"/>
        <v/>
      </c>
      <c r="X169" s="124" t="str">
        <f t="shared" ca="1" si="33"/>
        <v/>
      </c>
      <c r="Y169" s="132" t="str">
        <f t="shared" ca="1" si="34"/>
        <v/>
      </c>
      <c r="Z169" s="132" t="str">
        <f t="shared" ca="1" si="35"/>
        <v/>
      </c>
      <c r="AA169" s="133" t="str">
        <f t="shared" ca="1" si="36"/>
        <v/>
      </c>
      <c r="AB169" s="53">
        <v>169</v>
      </c>
      <c r="AC169" s="53">
        <v>158</v>
      </c>
      <c r="AD169" s="53"/>
      <c r="BG169" s="46" t="s">
        <v>2528</v>
      </c>
      <c r="BH169" s="43" t="s">
        <v>84</v>
      </c>
    </row>
    <row r="170" spans="1:60" ht="13.5" customHeight="1" x14ac:dyDescent="0.15">
      <c r="A170" s="111" t="str">
        <f t="shared" ca="1" si="25"/>
        <v/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34"/>
      <c r="M170" s="160"/>
      <c r="N170" s="161"/>
      <c r="O170" s="57" t="s">
        <v>541</v>
      </c>
      <c r="P170" s="57"/>
      <c r="Q170" s="122" t="str">
        <f t="shared" ca="1" si="27"/>
        <v/>
      </c>
      <c r="R170" s="184" t="str">
        <f t="shared" ca="1" si="28"/>
        <v/>
      </c>
      <c r="S170" s="132" t="str">
        <f t="shared" ca="1" si="29"/>
        <v/>
      </c>
      <c r="T170" s="124" t="str">
        <f t="shared" ca="1" si="30"/>
        <v/>
      </c>
      <c r="U170" s="124" t="str">
        <f t="shared" ca="1" si="31"/>
        <v/>
      </c>
      <c r="V170" s="132" t="str">
        <f t="shared" ca="1" si="32"/>
        <v/>
      </c>
      <c r="W170" s="132" t="str">
        <f t="shared" ca="1" si="26"/>
        <v/>
      </c>
      <c r="X170" s="124" t="str">
        <f t="shared" ca="1" si="33"/>
        <v/>
      </c>
      <c r="Y170" s="132" t="str">
        <f t="shared" ca="1" si="34"/>
        <v/>
      </c>
      <c r="Z170" s="132" t="str">
        <f t="shared" ca="1" si="35"/>
        <v/>
      </c>
      <c r="AA170" s="133" t="str">
        <f t="shared" ca="1" si="36"/>
        <v/>
      </c>
      <c r="AB170" s="53">
        <v>170</v>
      </c>
      <c r="AC170" s="53">
        <v>159</v>
      </c>
      <c r="AD170" s="53"/>
      <c r="BG170" s="46" t="s">
        <v>2529</v>
      </c>
      <c r="BH170" s="43" t="s">
        <v>87</v>
      </c>
    </row>
    <row r="171" spans="1:60" ht="13.5" customHeight="1" x14ac:dyDescent="0.15">
      <c r="A171" s="111" t="str">
        <f t="shared" ca="1" si="25"/>
        <v/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34"/>
      <c r="M171" s="160"/>
      <c r="N171" s="161"/>
      <c r="O171" s="58" t="s">
        <v>542</v>
      </c>
      <c r="P171" s="58"/>
      <c r="Q171" s="122" t="str">
        <f t="shared" ca="1" si="27"/>
        <v/>
      </c>
      <c r="R171" s="184" t="str">
        <f t="shared" ca="1" si="28"/>
        <v/>
      </c>
      <c r="S171" s="132" t="str">
        <f t="shared" ca="1" si="29"/>
        <v/>
      </c>
      <c r="T171" s="124" t="str">
        <f t="shared" ca="1" si="30"/>
        <v/>
      </c>
      <c r="U171" s="124" t="str">
        <f t="shared" ca="1" si="31"/>
        <v/>
      </c>
      <c r="V171" s="132" t="str">
        <f t="shared" ca="1" si="32"/>
        <v/>
      </c>
      <c r="W171" s="132" t="str">
        <f t="shared" ca="1" si="26"/>
        <v/>
      </c>
      <c r="X171" s="124" t="str">
        <f t="shared" ca="1" si="33"/>
        <v/>
      </c>
      <c r="Y171" s="132" t="str">
        <f t="shared" ca="1" si="34"/>
        <v/>
      </c>
      <c r="Z171" s="132" t="str">
        <f t="shared" ca="1" si="35"/>
        <v/>
      </c>
      <c r="AA171" s="133" t="str">
        <f t="shared" ca="1" si="36"/>
        <v/>
      </c>
      <c r="AB171" s="53">
        <v>171</v>
      </c>
      <c r="AC171" s="53">
        <v>160</v>
      </c>
      <c r="AD171" s="53"/>
      <c r="BG171" s="46" t="s">
        <v>2530</v>
      </c>
      <c r="BH171" s="43" t="s">
        <v>91</v>
      </c>
    </row>
    <row r="172" spans="1:60" ht="13.5" customHeight="1" x14ac:dyDescent="0.15">
      <c r="A172" s="111" t="str">
        <f t="shared" ca="1" si="25"/>
        <v/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34"/>
      <c r="M172" s="160"/>
      <c r="N172" s="161"/>
      <c r="O172" s="57" t="s">
        <v>543</v>
      </c>
      <c r="P172" s="57"/>
      <c r="Q172" s="122" t="str">
        <f t="shared" ca="1" si="27"/>
        <v/>
      </c>
      <c r="R172" s="184" t="str">
        <f t="shared" ca="1" si="28"/>
        <v/>
      </c>
      <c r="S172" s="132" t="str">
        <f t="shared" ca="1" si="29"/>
        <v/>
      </c>
      <c r="T172" s="124" t="str">
        <f t="shared" ca="1" si="30"/>
        <v/>
      </c>
      <c r="U172" s="124" t="str">
        <f t="shared" ca="1" si="31"/>
        <v/>
      </c>
      <c r="V172" s="132" t="str">
        <f t="shared" ca="1" si="32"/>
        <v/>
      </c>
      <c r="W172" s="132" t="str">
        <f t="shared" ca="1" si="26"/>
        <v/>
      </c>
      <c r="X172" s="124" t="str">
        <f t="shared" ca="1" si="33"/>
        <v/>
      </c>
      <c r="Y172" s="132" t="str">
        <f t="shared" ca="1" si="34"/>
        <v/>
      </c>
      <c r="Z172" s="132" t="str">
        <f t="shared" ca="1" si="35"/>
        <v/>
      </c>
      <c r="AA172" s="133" t="str">
        <f t="shared" ca="1" si="36"/>
        <v/>
      </c>
      <c r="AB172" s="53">
        <v>172</v>
      </c>
      <c r="AC172" s="53">
        <v>161</v>
      </c>
      <c r="AD172" s="53"/>
      <c r="BG172" s="46" t="s">
        <v>2531</v>
      </c>
      <c r="BH172" s="43" t="s">
        <v>93</v>
      </c>
    </row>
    <row r="173" spans="1:60" ht="13.5" customHeight="1" x14ac:dyDescent="0.15">
      <c r="A173" s="111" t="str">
        <f t="shared" ca="1" si="25"/>
        <v/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34"/>
      <c r="M173" s="160"/>
      <c r="N173" s="161"/>
      <c r="O173" s="58" t="s">
        <v>544</v>
      </c>
      <c r="P173" s="58"/>
      <c r="Q173" s="122" t="str">
        <f t="shared" ca="1" si="27"/>
        <v/>
      </c>
      <c r="R173" s="184" t="str">
        <f t="shared" ca="1" si="28"/>
        <v/>
      </c>
      <c r="S173" s="132" t="str">
        <f t="shared" ca="1" si="29"/>
        <v/>
      </c>
      <c r="T173" s="124" t="str">
        <f t="shared" ca="1" si="30"/>
        <v/>
      </c>
      <c r="U173" s="124" t="str">
        <f t="shared" ca="1" si="31"/>
        <v/>
      </c>
      <c r="V173" s="132" t="str">
        <f t="shared" ca="1" si="32"/>
        <v/>
      </c>
      <c r="W173" s="132" t="str">
        <f t="shared" ca="1" si="26"/>
        <v/>
      </c>
      <c r="X173" s="124" t="str">
        <f t="shared" ca="1" si="33"/>
        <v/>
      </c>
      <c r="Y173" s="132" t="str">
        <f t="shared" ca="1" si="34"/>
        <v/>
      </c>
      <c r="Z173" s="132" t="str">
        <f t="shared" ca="1" si="35"/>
        <v/>
      </c>
      <c r="AA173" s="133" t="str">
        <f t="shared" ca="1" si="36"/>
        <v/>
      </c>
      <c r="AB173" s="53">
        <v>173</v>
      </c>
      <c r="AC173" s="53">
        <v>162</v>
      </c>
      <c r="AD173" s="53"/>
      <c r="BG173" s="46" t="s">
        <v>2532</v>
      </c>
      <c r="BH173" s="43" t="s">
        <v>95</v>
      </c>
    </row>
    <row r="174" spans="1:60" ht="13.5" customHeight="1" x14ac:dyDescent="0.15">
      <c r="A174" s="111" t="str">
        <f t="shared" ca="1" si="25"/>
        <v/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34"/>
      <c r="M174" s="160"/>
      <c r="N174" s="161"/>
      <c r="O174" s="57" t="s">
        <v>545</v>
      </c>
      <c r="P174" s="57"/>
      <c r="Q174" s="122" t="str">
        <f t="shared" ca="1" si="27"/>
        <v/>
      </c>
      <c r="R174" s="184" t="str">
        <f t="shared" ca="1" si="28"/>
        <v/>
      </c>
      <c r="S174" s="132" t="str">
        <f t="shared" ca="1" si="29"/>
        <v/>
      </c>
      <c r="T174" s="124" t="str">
        <f t="shared" ca="1" si="30"/>
        <v/>
      </c>
      <c r="U174" s="124" t="str">
        <f t="shared" ca="1" si="31"/>
        <v/>
      </c>
      <c r="V174" s="132" t="str">
        <f t="shared" ca="1" si="32"/>
        <v/>
      </c>
      <c r="W174" s="132" t="str">
        <f t="shared" ca="1" si="26"/>
        <v/>
      </c>
      <c r="X174" s="124" t="str">
        <f t="shared" ca="1" si="33"/>
        <v/>
      </c>
      <c r="Y174" s="132" t="str">
        <f t="shared" ca="1" si="34"/>
        <v/>
      </c>
      <c r="Z174" s="132" t="str">
        <f t="shared" ca="1" si="35"/>
        <v/>
      </c>
      <c r="AA174" s="133" t="str">
        <f t="shared" ca="1" si="36"/>
        <v/>
      </c>
      <c r="AB174" s="53">
        <v>174</v>
      </c>
      <c r="AC174" s="53">
        <v>163</v>
      </c>
      <c r="AD174" s="53"/>
      <c r="BG174" s="46" t="s">
        <v>2533</v>
      </c>
      <c r="BH174" s="43" t="s">
        <v>97</v>
      </c>
    </row>
    <row r="175" spans="1:60" ht="13.5" customHeight="1" x14ac:dyDescent="0.15">
      <c r="A175" s="111" t="str">
        <f t="shared" ca="1" si="25"/>
        <v/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34"/>
      <c r="M175" s="160"/>
      <c r="N175" s="161"/>
      <c r="O175" s="58" t="s">
        <v>546</v>
      </c>
      <c r="P175" s="58"/>
      <c r="Q175" s="122" t="str">
        <f t="shared" ca="1" si="27"/>
        <v/>
      </c>
      <c r="R175" s="184" t="str">
        <f t="shared" ca="1" si="28"/>
        <v/>
      </c>
      <c r="S175" s="132" t="str">
        <f t="shared" ca="1" si="29"/>
        <v/>
      </c>
      <c r="T175" s="124" t="str">
        <f t="shared" ca="1" si="30"/>
        <v/>
      </c>
      <c r="U175" s="124" t="str">
        <f t="shared" ca="1" si="31"/>
        <v/>
      </c>
      <c r="V175" s="132" t="str">
        <f t="shared" ca="1" si="32"/>
        <v/>
      </c>
      <c r="W175" s="132" t="str">
        <f t="shared" ca="1" si="26"/>
        <v/>
      </c>
      <c r="X175" s="124" t="str">
        <f t="shared" ca="1" si="33"/>
        <v/>
      </c>
      <c r="Y175" s="132" t="str">
        <f t="shared" ca="1" si="34"/>
        <v/>
      </c>
      <c r="Z175" s="132" t="str">
        <f t="shared" ca="1" si="35"/>
        <v/>
      </c>
      <c r="AA175" s="133" t="str">
        <f t="shared" ca="1" si="36"/>
        <v/>
      </c>
      <c r="AB175" s="53">
        <v>175</v>
      </c>
      <c r="AC175" s="53">
        <v>164</v>
      </c>
      <c r="AD175" s="53"/>
      <c r="BG175" s="46" t="s">
        <v>2534</v>
      </c>
      <c r="BH175" s="43" t="s">
        <v>101</v>
      </c>
    </row>
    <row r="176" spans="1:60" ht="13.5" customHeight="1" x14ac:dyDescent="0.15">
      <c r="A176" s="111" t="str">
        <f t="shared" ca="1" si="25"/>
        <v/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34"/>
      <c r="M176" s="160"/>
      <c r="N176" s="161"/>
      <c r="O176" s="57" t="s">
        <v>547</v>
      </c>
      <c r="P176" s="57"/>
      <c r="Q176" s="122" t="str">
        <f t="shared" ca="1" si="27"/>
        <v/>
      </c>
      <c r="R176" s="184" t="str">
        <f t="shared" ca="1" si="28"/>
        <v/>
      </c>
      <c r="S176" s="132" t="str">
        <f t="shared" ca="1" si="29"/>
        <v/>
      </c>
      <c r="T176" s="124" t="str">
        <f t="shared" ca="1" si="30"/>
        <v/>
      </c>
      <c r="U176" s="124" t="str">
        <f t="shared" ca="1" si="31"/>
        <v/>
      </c>
      <c r="V176" s="132" t="str">
        <f t="shared" ca="1" si="32"/>
        <v/>
      </c>
      <c r="W176" s="132" t="str">
        <f t="shared" ca="1" si="26"/>
        <v/>
      </c>
      <c r="X176" s="124" t="str">
        <f t="shared" ca="1" si="33"/>
        <v/>
      </c>
      <c r="Y176" s="132" t="str">
        <f t="shared" ca="1" si="34"/>
        <v/>
      </c>
      <c r="Z176" s="132" t="str">
        <f t="shared" ca="1" si="35"/>
        <v/>
      </c>
      <c r="AA176" s="133" t="str">
        <f t="shared" ca="1" si="36"/>
        <v/>
      </c>
      <c r="AB176" s="53">
        <v>176</v>
      </c>
      <c r="AC176" s="53">
        <v>165</v>
      </c>
      <c r="AD176" s="53"/>
      <c r="BG176" s="46" t="s">
        <v>2535</v>
      </c>
      <c r="BH176" s="43" t="s">
        <v>105</v>
      </c>
    </row>
    <row r="177" spans="1:60" ht="13.5" customHeight="1" x14ac:dyDescent="0.15">
      <c r="A177" s="111" t="str">
        <f t="shared" ca="1" si="25"/>
        <v/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34"/>
      <c r="M177" s="160"/>
      <c r="N177" s="161"/>
      <c r="O177" s="58" t="s">
        <v>548</v>
      </c>
      <c r="P177" s="58"/>
      <c r="Q177" s="122" t="str">
        <f t="shared" ca="1" si="27"/>
        <v/>
      </c>
      <c r="R177" s="184" t="str">
        <f t="shared" ca="1" si="28"/>
        <v/>
      </c>
      <c r="S177" s="132" t="str">
        <f t="shared" ca="1" si="29"/>
        <v/>
      </c>
      <c r="T177" s="124" t="str">
        <f t="shared" ca="1" si="30"/>
        <v/>
      </c>
      <c r="U177" s="124" t="str">
        <f t="shared" ca="1" si="31"/>
        <v/>
      </c>
      <c r="V177" s="132" t="str">
        <f t="shared" ca="1" si="32"/>
        <v/>
      </c>
      <c r="W177" s="132" t="str">
        <f t="shared" ca="1" si="26"/>
        <v/>
      </c>
      <c r="X177" s="124" t="str">
        <f t="shared" ca="1" si="33"/>
        <v/>
      </c>
      <c r="Y177" s="132" t="str">
        <f t="shared" ca="1" si="34"/>
        <v/>
      </c>
      <c r="Z177" s="132" t="str">
        <f t="shared" ca="1" si="35"/>
        <v/>
      </c>
      <c r="AA177" s="133" t="str">
        <f t="shared" ca="1" si="36"/>
        <v/>
      </c>
      <c r="AB177" s="53">
        <v>177</v>
      </c>
      <c r="AC177" s="53">
        <v>166</v>
      </c>
      <c r="AD177" s="53"/>
      <c r="BG177" s="46" t="s">
        <v>2536</v>
      </c>
      <c r="BH177" s="43" t="s">
        <v>108</v>
      </c>
    </row>
    <row r="178" spans="1:60" ht="13.5" customHeight="1" x14ac:dyDescent="0.15">
      <c r="A178" s="111" t="str">
        <f t="shared" ca="1" si="25"/>
        <v/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34"/>
      <c r="M178" s="160"/>
      <c r="N178" s="161"/>
      <c r="O178" s="57" t="s">
        <v>549</v>
      </c>
      <c r="P178" s="57"/>
      <c r="Q178" s="122" t="str">
        <f t="shared" ca="1" si="27"/>
        <v/>
      </c>
      <c r="R178" s="184" t="str">
        <f t="shared" ca="1" si="28"/>
        <v/>
      </c>
      <c r="S178" s="132" t="str">
        <f t="shared" ca="1" si="29"/>
        <v/>
      </c>
      <c r="T178" s="124" t="str">
        <f t="shared" ca="1" si="30"/>
        <v/>
      </c>
      <c r="U178" s="124" t="str">
        <f t="shared" ca="1" si="31"/>
        <v/>
      </c>
      <c r="V178" s="132" t="str">
        <f t="shared" ca="1" si="32"/>
        <v/>
      </c>
      <c r="W178" s="132" t="str">
        <f t="shared" ca="1" si="26"/>
        <v/>
      </c>
      <c r="X178" s="124" t="str">
        <f t="shared" ca="1" si="33"/>
        <v/>
      </c>
      <c r="Y178" s="132" t="str">
        <f t="shared" ca="1" si="34"/>
        <v/>
      </c>
      <c r="Z178" s="132" t="str">
        <f t="shared" ca="1" si="35"/>
        <v/>
      </c>
      <c r="AA178" s="133" t="str">
        <f t="shared" ca="1" si="36"/>
        <v/>
      </c>
      <c r="AB178" s="53">
        <v>178</v>
      </c>
      <c r="AC178" s="53">
        <v>167</v>
      </c>
      <c r="AD178" s="53"/>
      <c r="BG178" s="46" t="s">
        <v>2537</v>
      </c>
      <c r="BH178" s="43" t="s">
        <v>112</v>
      </c>
    </row>
    <row r="179" spans="1:60" ht="13.5" customHeight="1" x14ac:dyDescent="0.15">
      <c r="A179" s="111" t="str">
        <f t="shared" ca="1" si="25"/>
        <v/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34"/>
      <c r="M179" s="160"/>
      <c r="N179" s="161"/>
      <c r="O179" s="58" t="s">
        <v>550</v>
      </c>
      <c r="P179" s="58"/>
      <c r="Q179" s="122" t="str">
        <f t="shared" ca="1" si="27"/>
        <v/>
      </c>
      <c r="R179" s="184" t="str">
        <f t="shared" ca="1" si="28"/>
        <v/>
      </c>
      <c r="S179" s="132" t="str">
        <f t="shared" ca="1" si="29"/>
        <v/>
      </c>
      <c r="T179" s="124" t="str">
        <f t="shared" ca="1" si="30"/>
        <v/>
      </c>
      <c r="U179" s="124" t="str">
        <f t="shared" ca="1" si="31"/>
        <v/>
      </c>
      <c r="V179" s="132" t="str">
        <f t="shared" ca="1" si="32"/>
        <v/>
      </c>
      <c r="W179" s="132" t="str">
        <f t="shared" ca="1" si="26"/>
        <v/>
      </c>
      <c r="X179" s="124" t="str">
        <f t="shared" ca="1" si="33"/>
        <v/>
      </c>
      <c r="Y179" s="132" t="str">
        <f t="shared" ca="1" si="34"/>
        <v/>
      </c>
      <c r="Z179" s="132" t="str">
        <f t="shared" ca="1" si="35"/>
        <v/>
      </c>
      <c r="AA179" s="133" t="str">
        <f t="shared" ca="1" si="36"/>
        <v/>
      </c>
      <c r="AB179" s="53">
        <v>179</v>
      </c>
      <c r="AC179" s="53">
        <v>168</v>
      </c>
      <c r="AD179" s="53"/>
      <c r="BG179" s="46" t="s">
        <v>2538</v>
      </c>
      <c r="BH179" s="43" t="s">
        <v>115</v>
      </c>
    </row>
    <row r="180" spans="1:60" ht="13.5" customHeight="1" x14ac:dyDescent="0.15">
      <c r="A180" s="111" t="str">
        <f t="shared" ca="1" si="25"/>
        <v/>
      </c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34"/>
      <c r="M180" s="160"/>
      <c r="N180" s="161"/>
      <c r="O180" s="57" t="s">
        <v>551</v>
      </c>
      <c r="P180" s="57"/>
      <c r="Q180" s="122" t="str">
        <f t="shared" ca="1" si="27"/>
        <v/>
      </c>
      <c r="R180" s="184" t="str">
        <f t="shared" ca="1" si="28"/>
        <v/>
      </c>
      <c r="S180" s="132" t="str">
        <f t="shared" ca="1" si="29"/>
        <v/>
      </c>
      <c r="T180" s="124" t="str">
        <f t="shared" ca="1" si="30"/>
        <v/>
      </c>
      <c r="U180" s="124" t="str">
        <f t="shared" ca="1" si="31"/>
        <v/>
      </c>
      <c r="V180" s="132" t="str">
        <f t="shared" ca="1" si="32"/>
        <v/>
      </c>
      <c r="W180" s="132" t="str">
        <f t="shared" ca="1" si="26"/>
        <v/>
      </c>
      <c r="X180" s="124" t="str">
        <f t="shared" ca="1" si="33"/>
        <v/>
      </c>
      <c r="Y180" s="132" t="str">
        <f t="shared" ca="1" si="34"/>
        <v/>
      </c>
      <c r="Z180" s="132" t="str">
        <f t="shared" ca="1" si="35"/>
        <v/>
      </c>
      <c r="AA180" s="133" t="str">
        <f t="shared" ca="1" si="36"/>
        <v/>
      </c>
      <c r="AB180" s="53">
        <v>180</v>
      </c>
      <c r="AC180" s="53">
        <v>169</v>
      </c>
      <c r="AD180" s="53"/>
      <c r="BG180" s="46" t="s">
        <v>2539</v>
      </c>
      <c r="BH180" s="43" t="s">
        <v>119</v>
      </c>
    </row>
    <row r="181" spans="1:60" ht="13.5" customHeight="1" x14ac:dyDescent="0.15">
      <c r="A181" s="111" t="str">
        <f t="shared" ca="1" si="25"/>
        <v/>
      </c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34"/>
      <c r="M181" s="160"/>
      <c r="N181" s="161"/>
      <c r="O181" s="58" t="s">
        <v>552</v>
      </c>
      <c r="P181" s="58"/>
      <c r="Q181" s="122" t="str">
        <f t="shared" ca="1" si="27"/>
        <v/>
      </c>
      <c r="R181" s="184" t="str">
        <f t="shared" ca="1" si="28"/>
        <v/>
      </c>
      <c r="S181" s="132" t="str">
        <f t="shared" ca="1" si="29"/>
        <v/>
      </c>
      <c r="T181" s="124" t="str">
        <f t="shared" ca="1" si="30"/>
        <v/>
      </c>
      <c r="U181" s="124" t="str">
        <f t="shared" ca="1" si="31"/>
        <v/>
      </c>
      <c r="V181" s="132" t="str">
        <f t="shared" ca="1" si="32"/>
        <v/>
      </c>
      <c r="W181" s="132" t="str">
        <f t="shared" ca="1" si="26"/>
        <v/>
      </c>
      <c r="X181" s="124" t="str">
        <f t="shared" ca="1" si="33"/>
        <v/>
      </c>
      <c r="Y181" s="132" t="str">
        <f t="shared" ca="1" si="34"/>
        <v/>
      </c>
      <c r="Z181" s="132" t="str">
        <f t="shared" ca="1" si="35"/>
        <v/>
      </c>
      <c r="AA181" s="133" t="str">
        <f t="shared" ca="1" si="36"/>
        <v/>
      </c>
      <c r="AB181" s="53">
        <v>181</v>
      </c>
      <c r="AC181" s="53">
        <v>170</v>
      </c>
      <c r="AD181" s="53"/>
      <c r="BG181" s="46" t="s">
        <v>2540</v>
      </c>
      <c r="BH181" s="43" t="s">
        <v>123</v>
      </c>
    </row>
    <row r="182" spans="1:60" ht="13.5" customHeight="1" x14ac:dyDescent="0.15">
      <c r="A182" s="111" t="str">
        <f t="shared" ca="1" si="25"/>
        <v/>
      </c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34"/>
      <c r="M182" s="160"/>
      <c r="N182" s="161"/>
      <c r="O182" s="57" t="s">
        <v>553</v>
      </c>
      <c r="P182" s="57"/>
      <c r="Q182" s="122" t="str">
        <f t="shared" ca="1" si="27"/>
        <v/>
      </c>
      <c r="R182" s="184" t="str">
        <f t="shared" ca="1" si="28"/>
        <v/>
      </c>
      <c r="S182" s="132" t="str">
        <f t="shared" ca="1" si="29"/>
        <v/>
      </c>
      <c r="T182" s="124" t="str">
        <f t="shared" ca="1" si="30"/>
        <v/>
      </c>
      <c r="U182" s="124" t="str">
        <f t="shared" ca="1" si="31"/>
        <v/>
      </c>
      <c r="V182" s="132" t="str">
        <f t="shared" ca="1" si="32"/>
        <v/>
      </c>
      <c r="W182" s="132" t="str">
        <f t="shared" ca="1" si="26"/>
        <v/>
      </c>
      <c r="X182" s="124" t="str">
        <f t="shared" ca="1" si="33"/>
        <v/>
      </c>
      <c r="Y182" s="132" t="str">
        <f t="shared" ca="1" si="34"/>
        <v/>
      </c>
      <c r="Z182" s="132" t="str">
        <f t="shared" ca="1" si="35"/>
        <v/>
      </c>
      <c r="AA182" s="133" t="str">
        <f t="shared" ca="1" si="36"/>
        <v/>
      </c>
      <c r="AB182" s="53">
        <v>182</v>
      </c>
      <c r="AC182" s="53">
        <v>171</v>
      </c>
      <c r="AD182" s="53"/>
      <c r="BG182" s="46" t="s">
        <v>2541</v>
      </c>
      <c r="BH182" s="43" t="s">
        <v>127</v>
      </c>
    </row>
    <row r="183" spans="1:60" ht="13.5" customHeight="1" x14ac:dyDescent="0.15">
      <c r="A183" s="111" t="str">
        <f t="shared" ca="1" si="25"/>
        <v/>
      </c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34"/>
      <c r="M183" s="160"/>
      <c r="N183" s="161"/>
      <c r="O183" s="58" t="s">
        <v>554</v>
      </c>
      <c r="P183" s="58"/>
      <c r="Q183" s="122" t="str">
        <f t="shared" ca="1" si="27"/>
        <v/>
      </c>
      <c r="R183" s="184" t="str">
        <f t="shared" ca="1" si="28"/>
        <v/>
      </c>
      <c r="S183" s="132" t="str">
        <f t="shared" ca="1" si="29"/>
        <v/>
      </c>
      <c r="T183" s="124" t="str">
        <f t="shared" ca="1" si="30"/>
        <v/>
      </c>
      <c r="U183" s="124" t="str">
        <f t="shared" ca="1" si="31"/>
        <v/>
      </c>
      <c r="V183" s="132" t="str">
        <f t="shared" ca="1" si="32"/>
        <v/>
      </c>
      <c r="W183" s="132" t="str">
        <f t="shared" ca="1" si="26"/>
        <v/>
      </c>
      <c r="X183" s="124" t="str">
        <f t="shared" ca="1" si="33"/>
        <v/>
      </c>
      <c r="Y183" s="132" t="str">
        <f t="shared" ca="1" si="34"/>
        <v/>
      </c>
      <c r="Z183" s="132" t="str">
        <f t="shared" ca="1" si="35"/>
        <v/>
      </c>
      <c r="AA183" s="133" t="str">
        <f t="shared" ca="1" si="36"/>
        <v/>
      </c>
      <c r="AB183" s="53">
        <v>183</v>
      </c>
      <c r="AC183" s="53">
        <v>172</v>
      </c>
      <c r="AD183" s="53"/>
      <c r="BG183" s="46" t="s">
        <v>2542</v>
      </c>
      <c r="BH183" s="43" t="s">
        <v>131</v>
      </c>
    </row>
    <row r="184" spans="1:60" ht="13.5" customHeight="1" x14ac:dyDescent="0.15">
      <c r="A184" s="111" t="str">
        <f t="shared" ca="1" si="25"/>
        <v/>
      </c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34"/>
      <c r="M184" s="160"/>
      <c r="N184" s="161"/>
      <c r="O184" s="57" t="s">
        <v>555</v>
      </c>
      <c r="P184" s="57"/>
      <c r="Q184" s="122" t="str">
        <f t="shared" ca="1" si="27"/>
        <v/>
      </c>
      <c r="R184" s="184" t="str">
        <f t="shared" ca="1" si="28"/>
        <v/>
      </c>
      <c r="S184" s="132" t="str">
        <f t="shared" ca="1" si="29"/>
        <v/>
      </c>
      <c r="T184" s="124" t="str">
        <f t="shared" ca="1" si="30"/>
        <v/>
      </c>
      <c r="U184" s="124" t="str">
        <f t="shared" ca="1" si="31"/>
        <v/>
      </c>
      <c r="V184" s="132" t="str">
        <f t="shared" ca="1" si="32"/>
        <v/>
      </c>
      <c r="W184" s="132" t="str">
        <f t="shared" ca="1" si="26"/>
        <v/>
      </c>
      <c r="X184" s="124" t="str">
        <f t="shared" ca="1" si="33"/>
        <v/>
      </c>
      <c r="Y184" s="132" t="str">
        <f t="shared" ca="1" si="34"/>
        <v/>
      </c>
      <c r="Z184" s="132" t="str">
        <f t="shared" ca="1" si="35"/>
        <v/>
      </c>
      <c r="AA184" s="133" t="str">
        <f t="shared" ca="1" si="36"/>
        <v/>
      </c>
      <c r="AB184" s="53">
        <v>184</v>
      </c>
      <c r="AC184" s="53">
        <v>173</v>
      </c>
      <c r="AD184" s="53"/>
      <c r="BG184" s="46" t="s">
        <v>2543</v>
      </c>
      <c r="BH184" s="43" t="s">
        <v>135</v>
      </c>
    </row>
    <row r="185" spans="1:60" ht="13.5" customHeight="1" x14ac:dyDescent="0.15">
      <c r="A185" s="111" t="str">
        <f t="shared" ca="1" si="25"/>
        <v/>
      </c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34"/>
      <c r="M185" s="160"/>
      <c r="N185" s="161"/>
      <c r="O185" s="58" t="s">
        <v>556</v>
      </c>
      <c r="P185" s="58"/>
      <c r="Q185" s="122" t="str">
        <f t="shared" ca="1" si="27"/>
        <v/>
      </c>
      <c r="R185" s="184" t="str">
        <f t="shared" ca="1" si="28"/>
        <v/>
      </c>
      <c r="S185" s="132" t="str">
        <f t="shared" ca="1" si="29"/>
        <v/>
      </c>
      <c r="T185" s="124" t="str">
        <f t="shared" ca="1" si="30"/>
        <v/>
      </c>
      <c r="U185" s="124" t="str">
        <f t="shared" ca="1" si="31"/>
        <v/>
      </c>
      <c r="V185" s="132" t="str">
        <f t="shared" ca="1" si="32"/>
        <v/>
      </c>
      <c r="W185" s="132" t="str">
        <f t="shared" ca="1" si="26"/>
        <v/>
      </c>
      <c r="X185" s="124" t="str">
        <f t="shared" ca="1" si="33"/>
        <v/>
      </c>
      <c r="Y185" s="132" t="str">
        <f t="shared" ca="1" si="34"/>
        <v/>
      </c>
      <c r="Z185" s="132" t="str">
        <f t="shared" ca="1" si="35"/>
        <v/>
      </c>
      <c r="AA185" s="133" t="str">
        <f t="shared" ca="1" si="36"/>
        <v/>
      </c>
      <c r="AB185" s="53">
        <v>185</v>
      </c>
      <c r="AC185" s="53">
        <v>174</v>
      </c>
      <c r="AD185" s="53"/>
      <c r="BG185" s="46" t="s">
        <v>2544</v>
      </c>
      <c r="BH185" s="43" t="s">
        <v>139</v>
      </c>
    </row>
    <row r="186" spans="1:60" ht="13.5" customHeight="1" x14ac:dyDescent="0.15">
      <c r="A186" s="111" t="str">
        <f t="shared" ca="1" si="25"/>
        <v/>
      </c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34"/>
      <c r="M186" s="160"/>
      <c r="N186" s="161"/>
      <c r="O186" s="57" t="s">
        <v>557</v>
      </c>
      <c r="P186" s="57"/>
      <c r="Q186" s="122" t="str">
        <f t="shared" ca="1" si="27"/>
        <v/>
      </c>
      <c r="R186" s="184" t="str">
        <f t="shared" ca="1" si="28"/>
        <v/>
      </c>
      <c r="S186" s="132" t="str">
        <f t="shared" ca="1" si="29"/>
        <v/>
      </c>
      <c r="T186" s="124" t="str">
        <f t="shared" ca="1" si="30"/>
        <v/>
      </c>
      <c r="U186" s="124" t="str">
        <f t="shared" ca="1" si="31"/>
        <v/>
      </c>
      <c r="V186" s="132" t="str">
        <f t="shared" ca="1" si="32"/>
        <v/>
      </c>
      <c r="W186" s="132" t="str">
        <f t="shared" ca="1" si="26"/>
        <v/>
      </c>
      <c r="X186" s="124" t="str">
        <f t="shared" ca="1" si="33"/>
        <v/>
      </c>
      <c r="Y186" s="132" t="str">
        <f t="shared" ca="1" si="34"/>
        <v/>
      </c>
      <c r="Z186" s="132" t="str">
        <f t="shared" ca="1" si="35"/>
        <v/>
      </c>
      <c r="AA186" s="133" t="str">
        <f t="shared" ca="1" si="36"/>
        <v/>
      </c>
      <c r="AB186" s="53">
        <v>186</v>
      </c>
      <c r="AC186" s="53">
        <v>175</v>
      </c>
      <c r="AD186" s="53"/>
      <c r="BG186" s="46" t="s">
        <v>2545</v>
      </c>
      <c r="BH186" s="43" t="s">
        <v>262</v>
      </c>
    </row>
    <row r="187" spans="1:60" ht="13.5" customHeight="1" x14ac:dyDescent="0.15">
      <c r="A187" s="111" t="str">
        <f t="shared" ca="1" si="25"/>
        <v/>
      </c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34"/>
      <c r="M187" s="160"/>
      <c r="N187" s="161"/>
      <c r="O187" s="58" t="s">
        <v>558</v>
      </c>
      <c r="P187" s="58"/>
      <c r="Q187" s="122" t="str">
        <f t="shared" ca="1" si="27"/>
        <v/>
      </c>
      <c r="R187" s="184" t="str">
        <f t="shared" ca="1" si="28"/>
        <v/>
      </c>
      <c r="S187" s="132" t="str">
        <f t="shared" ca="1" si="29"/>
        <v/>
      </c>
      <c r="T187" s="124" t="str">
        <f t="shared" ca="1" si="30"/>
        <v/>
      </c>
      <c r="U187" s="124" t="str">
        <f t="shared" ca="1" si="31"/>
        <v/>
      </c>
      <c r="V187" s="132" t="str">
        <f t="shared" ca="1" si="32"/>
        <v/>
      </c>
      <c r="W187" s="132" t="str">
        <f t="shared" ca="1" si="26"/>
        <v/>
      </c>
      <c r="X187" s="124" t="str">
        <f t="shared" ca="1" si="33"/>
        <v/>
      </c>
      <c r="Y187" s="132" t="str">
        <f t="shared" ca="1" si="34"/>
        <v/>
      </c>
      <c r="Z187" s="132" t="str">
        <f t="shared" ca="1" si="35"/>
        <v/>
      </c>
      <c r="AA187" s="133" t="str">
        <f t="shared" ca="1" si="36"/>
        <v/>
      </c>
      <c r="AB187" s="53">
        <v>187</v>
      </c>
      <c r="AC187" s="53">
        <v>176</v>
      </c>
      <c r="AD187" s="53"/>
      <c r="BG187" s="46" t="s">
        <v>2546</v>
      </c>
      <c r="BH187" s="43" t="s">
        <v>146</v>
      </c>
    </row>
    <row r="188" spans="1:60" ht="13.5" customHeight="1" x14ac:dyDescent="0.15">
      <c r="A188" s="111" t="str">
        <f t="shared" ca="1" si="25"/>
        <v/>
      </c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34"/>
      <c r="M188" s="160"/>
      <c r="N188" s="161"/>
      <c r="O188" s="57" t="s">
        <v>559</v>
      </c>
      <c r="P188" s="57"/>
      <c r="Q188" s="122" t="str">
        <f t="shared" ca="1" si="27"/>
        <v/>
      </c>
      <c r="R188" s="184" t="str">
        <f t="shared" ca="1" si="28"/>
        <v/>
      </c>
      <c r="S188" s="132" t="str">
        <f t="shared" ca="1" si="29"/>
        <v/>
      </c>
      <c r="T188" s="124" t="str">
        <f t="shared" ca="1" si="30"/>
        <v/>
      </c>
      <c r="U188" s="124" t="str">
        <f t="shared" ca="1" si="31"/>
        <v/>
      </c>
      <c r="V188" s="132" t="str">
        <f t="shared" ca="1" si="32"/>
        <v/>
      </c>
      <c r="W188" s="132" t="str">
        <f t="shared" ca="1" si="26"/>
        <v/>
      </c>
      <c r="X188" s="124" t="str">
        <f t="shared" ca="1" si="33"/>
        <v/>
      </c>
      <c r="Y188" s="132" t="str">
        <f t="shared" ca="1" si="34"/>
        <v/>
      </c>
      <c r="Z188" s="132" t="str">
        <f t="shared" ca="1" si="35"/>
        <v/>
      </c>
      <c r="AA188" s="133" t="str">
        <f t="shared" ca="1" si="36"/>
        <v/>
      </c>
      <c r="AB188" s="53">
        <v>188</v>
      </c>
      <c r="AC188" s="53">
        <v>177</v>
      </c>
      <c r="AD188" s="53"/>
      <c r="BG188" s="46" t="s">
        <v>2547</v>
      </c>
      <c r="BH188" s="43" t="s">
        <v>202</v>
      </c>
    </row>
    <row r="189" spans="1:60" ht="13.5" customHeight="1" x14ac:dyDescent="0.15">
      <c r="A189" s="111" t="str">
        <f t="shared" ca="1" si="25"/>
        <v/>
      </c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34"/>
      <c r="M189" s="160"/>
      <c r="N189" s="161"/>
      <c r="O189" s="58" t="s">
        <v>560</v>
      </c>
      <c r="P189" s="58"/>
      <c r="Q189" s="122" t="str">
        <f t="shared" ca="1" si="27"/>
        <v/>
      </c>
      <c r="R189" s="184" t="str">
        <f t="shared" ca="1" si="28"/>
        <v/>
      </c>
      <c r="S189" s="132" t="str">
        <f t="shared" ca="1" si="29"/>
        <v/>
      </c>
      <c r="T189" s="124" t="str">
        <f t="shared" ca="1" si="30"/>
        <v/>
      </c>
      <c r="U189" s="124" t="str">
        <f t="shared" ca="1" si="31"/>
        <v/>
      </c>
      <c r="V189" s="132" t="str">
        <f t="shared" ca="1" si="32"/>
        <v/>
      </c>
      <c r="W189" s="132" t="str">
        <f t="shared" ca="1" si="26"/>
        <v/>
      </c>
      <c r="X189" s="124" t="str">
        <f t="shared" ca="1" si="33"/>
        <v/>
      </c>
      <c r="Y189" s="132" t="str">
        <f t="shared" ca="1" si="34"/>
        <v/>
      </c>
      <c r="Z189" s="132" t="str">
        <f t="shared" ca="1" si="35"/>
        <v/>
      </c>
      <c r="AA189" s="133" t="str">
        <f t="shared" ca="1" si="36"/>
        <v/>
      </c>
      <c r="AB189" s="53">
        <v>189</v>
      </c>
      <c r="AC189" s="53">
        <v>178</v>
      </c>
      <c r="AD189" s="53"/>
      <c r="BG189" s="46" t="s">
        <v>2548</v>
      </c>
      <c r="BH189" s="43" t="s">
        <v>152</v>
      </c>
    </row>
    <row r="190" spans="1:60" ht="13.5" customHeight="1" x14ac:dyDescent="0.15">
      <c r="A190" s="111" t="str">
        <f t="shared" ca="1" si="25"/>
        <v/>
      </c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34"/>
      <c r="M190" s="160"/>
      <c r="N190" s="161"/>
      <c r="O190" s="57" t="s">
        <v>561</v>
      </c>
      <c r="P190" s="57"/>
      <c r="Q190" s="122" t="str">
        <f t="shared" ca="1" si="27"/>
        <v/>
      </c>
      <c r="R190" s="184" t="str">
        <f t="shared" ca="1" si="28"/>
        <v/>
      </c>
      <c r="S190" s="132" t="str">
        <f t="shared" ca="1" si="29"/>
        <v/>
      </c>
      <c r="T190" s="124" t="str">
        <f t="shared" ca="1" si="30"/>
        <v/>
      </c>
      <c r="U190" s="124" t="str">
        <f t="shared" ca="1" si="31"/>
        <v/>
      </c>
      <c r="V190" s="132" t="str">
        <f t="shared" ca="1" si="32"/>
        <v/>
      </c>
      <c r="W190" s="132" t="str">
        <f t="shared" ca="1" si="26"/>
        <v/>
      </c>
      <c r="X190" s="124" t="str">
        <f t="shared" ca="1" si="33"/>
        <v/>
      </c>
      <c r="Y190" s="132" t="str">
        <f t="shared" ca="1" si="34"/>
        <v/>
      </c>
      <c r="Z190" s="132" t="str">
        <f t="shared" ca="1" si="35"/>
        <v/>
      </c>
      <c r="AA190" s="133" t="str">
        <f t="shared" ca="1" si="36"/>
        <v/>
      </c>
      <c r="AB190" s="53">
        <v>190</v>
      </c>
      <c r="AC190" s="53">
        <v>179</v>
      </c>
      <c r="AD190" s="53"/>
      <c r="BG190" s="46" t="s">
        <v>2549</v>
      </c>
      <c r="BH190" s="43" t="s">
        <v>156</v>
      </c>
    </row>
    <row r="191" spans="1:60" ht="13.5" customHeight="1" x14ac:dyDescent="0.15">
      <c r="A191" s="111" t="str">
        <f t="shared" ca="1" si="25"/>
        <v/>
      </c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34"/>
      <c r="M191" s="160"/>
      <c r="N191" s="161"/>
      <c r="O191" s="58" t="s">
        <v>562</v>
      </c>
      <c r="P191" s="58"/>
      <c r="Q191" s="122" t="str">
        <f t="shared" ca="1" si="27"/>
        <v/>
      </c>
      <c r="R191" s="184" t="str">
        <f t="shared" ca="1" si="28"/>
        <v/>
      </c>
      <c r="S191" s="132" t="str">
        <f t="shared" ca="1" si="29"/>
        <v/>
      </c>
      <c r="T191" s="124" t="str">
        <f t="shared" ca="1" si="30"/>
        <v/>
      </c>
      <c r="U191" s="124" t="str">
        <f t="shared" ca="1" si="31"/>
        <v/>
      </c>
      <c r="V191" s="132" t="str">
        <f t="shared" ca="1" si="32"/>
        <v/>
      </c>
      <c r="W191" s="132" t="str">
        <f t="shared" ca="1" si="26"/>
        <v/>
      </c>
      <c r="X191" s="124" t="str">
        <f t="shared" ca="1" si="33"/>
        <v/>
      </c>
      <c r="Y191" s="132" t="str">
        <f t="shared" ca="1" si="34"/>
        <v/>
      </c>
      <c r="Z191" s="132" t="str">
        <f t="shared" ca="1" si="35"/>
        <v/>
      </c>
      <c r="AA191" s="133" t="str">
        <f t="shared" ca="1" si="36"/>
        <v/>
      </c>
      <c r="AB191" s="53">
        <v>191</v>
      </c>
      <c r="AC191" s="53">
        <v>180</v>
      </c>
      <c r="AD191" s="53"/>
      <c r="BG191" s="46" t="s">
        <v>2550</v>
      </c>
      <c r="BH191" s="43" t="s">
        <v>159</v>
      </c>
    </row>
    <row r="192" spans="1:60" ht="13.5" customHeight="1" x14ac:dyDescent="0.15">
      <c r="A192" s="111" t="str">
        <f t="shared" ca="1" si="25"/>
        <v/>
      </c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34"/>
      <c r="M192" s="160"/>
      <c r="N192" s="161"/>
      <c r="O192" s="57" t="s">
        <v>563</v>
      </c>
      <c r="P192" s="57"/>
      <c r="Q192" s="122" t="str">
        <f t="shared" ca="1" si="27"/>
        <v/>
      </c>
      <c r="R192" s="184" t="str">
        <f t="shared" ca="1" si="28"/>
        <v/>
      </c>
      <c r="S192" s="132" t="str">
        <f t="shared" ca="1" si="29"/>
        <v/>
      </c>
      <c r="T192" s="124" t="str">
        <f t="shared" ca="1" si="30"/>
        <v/>
      </c>
      <c r="U192" s="124" t="str">
        <f t="shared" ca="1" si="31"/>
        <v/>
      </c>
      <c r="V192" s="132" t="str">
        <f t="shared" ca="1" si="32"/>
        <v/>
      </c>
      <c r="W192" s="132" t="str">
        <f t="shared" ca="1" si="26"/>
        <v/>
      </c>
      <c r="X192" s="124" t="str">
        <f t="shared" ca="1" si="33"/>
        <v/>
      </c>
      <c r="Y192" s="132" t="str">
        <f t="shared" ca="1" si="34"/>
        <v/>
      </c>
      <c r="Z192" s="132" t="str">
        <f t="shared" ca="1" si="35"/>
        <v/>
      </c>
      <c r="AA192" s="133" t="str">
        <f t="shared" ca="1" si="36"/>
        <v/>
      </c>
      <c r="AB192" s="53">
        <v>192</v>
      </c>
      <c r="AC192" s="53">
        <v>181</v>
      </c>
      <c r="AD192" s="53"/>
      <c r="BG192" s="46" t="s">
        <v>2551</v>
      </c>
      <c r="BH192" s="43" t="s">
        <v>204</v>
      </c>
    </row>
    <row r="193" spans="1:60" ht="13.5" customHeight="1" x14ac:dyDescent="0.15">
      <c r="A193" s="111" t="str">
        <f t="shared" ca="1" si="25"/>
        <v/>
      </c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34"/>
      <c r="M193" s="160"/>
      <c r="N193" s="161"/>
      <c r="O193" s="58" t="s">
        <v>564</v>
      </c>
      <c r="P193" s="58"/>
      <c r="Q193" s="122" t="str">
        <f t="shared" ca="1" si="27"/>
        <v/>
      </c>
      <c r="R193" s="184" t="str">
        <f t="shared" ca="1" si="28"/>
        <v/>
      </c>
      <c r="S193" s="132" t="str">
        <f t="shared" ca="1" si="29"/>
        <v/>
      </c>
      <c r="T193" s="124" t="str">
        <f t="shared" ca="1" si="30"/>
        <v/>
      </c>
      <c r="U193" s="124" t="str">
        <f t="shared" ca="1" si="31"/>
        <v/>
      </c>
      <c r="V193" s="132" t="str">
        <f t="shared" ca="1" si="32"/>
        <v/>
      </c>
      <c r="W193" s="132" t="str">
        <f t="shared" ca="1" si="26"/>
        <v/>
      </c>
      <c r="X193" s="124" t="str">
        <f t="shared" ca="1" si="33"/>
        <v/>
      </c>
      <c r="Y193" s="132" t="str">
        <f t="shared" ca="1" si="34"/>
        <v/>
      </c>
      <c r="Z193" s="132" t="str">
        <f t="shared" ca="1" si="35"/>
        <v/>
      </c>
      <c r="AA193" s="133" t="str">
        <f t="shared" ca="1" si="36"/>
        <v/>
      </c>
      <c r="AB193" s="53">
        <v>193</v>
      </c>
      <c r="AC193" s="53">
        <v>182</v>
      </c>
      <c r="AD193" s="53"/>
      <c r="BG193" s="46" t="s">
        <v>2552</v>
      </c>
      <c r="BH193" s="43" t="s">
        <v>164</v>
      </c>
    </row>
    <row r="194" spans="1:60" ht="13.5" customHeight="1" x14ac:dyDescent="0.15">
      <c r="A194" s="111" t="str">
        <f t="shared" ca="1" si="25"/>
        <v/>
      </c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34"/>
      <c r="M194" s="160"/>
      <c r="N194" s="161"/>
      <c r="O194" s="57" t="s">
        <v>565</v>
      </c>
      <c r="P194" s="57"/>
      <c r="Q194" s="122" t="str">
        <f t="shared" ca="1" si="27"/>
        <v/>
      </c>
      <c r="R194" s="184" t="str">
        <f t="shared" ca="1" si="28"/>
        <v/>
      </c>
      <c r="S194" s="132" t="str">
        <f t="shared" ca="1" si="29"/>
        <v/>
      </c>
      <c r="T194" s="124" t="str">
        <f t="shared" ca="1" si="30"/>
        <v/>
      </c>
      <c r="U194" s="124" t="str">
        <f t="shared" ca="1" si="31"/>
        <v/>
      </c>
      <c r="V194" s="132" t="str">
        <f t="shared" ca="1" si="32"/>
        <v/>
      </c>
      <c r="W194" s="132" t="str">
        <f t="shared" ca="1" si="26"/>
        <v/>
      </c>
      <c r="X194" s="124" t="str">
        <f t="shared" ca="1" si="33"/>
        <v/>
      </c>
      <c r="Y194" s="132" t="str">
        <f t="shared" ca="1" si="34"/>
        <v/>
      </c>
      <c r="Z194" s="132" t="str">
        <f t="shared" ca="1" si="35"/>
        <v/>
      </c>
      <c r="AA194" s="133" t="str">
        <f t="shared" ca="1" si="36"/>
        <v/>
      </c>
      <c r="AB194" s="53">
        <v>194</v>
      </c>
      <c r="AC194" s="53">
        <v>183</v>
      </c>
      <c r="AD194" s="53"/>
      <c r="BG194" s="46" t="s">
        <v>2553</v>
      </c>
      <c r="BH194" s="43" t="s">
        <v>167</v>
      </c>
    </row>
    <row r="195" spans="1:60" ht="13.5" customHeight="1" x14ac:dyDescent="0.15">
      <c r="A195" s="111" t="str">
        <f t="shared" ca="1" si="25"/>
        <v/>
      </c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34"/>
      <c r="M195" s="160"/>
      <c r="N195" s="161"/>
      <c r="O195" s="58" t="s">
        <v>566</v>
      </c>
      <c r="P195" s="58"/>
      <c r="Q195" s="122" t="str">
        <f t="shared" ca="1" si="27"/>
        <v/>
      </c>
      <c r="R195" s="184" t="str">
        <f t="shared" ca="1" si="28"/>
        <v/>
      </c>
      <c r="S195" s="132" t="str">
        <f t="shared" ca="1" si="29"/>
        <v/>
      </c>
      <c r="T195" s="124" t="str">
        <f t="shared" ca="1" si="30"/>
        <v/>
      </c>
      <c r="U195" s="124" t="str">
        <f t="shared" ca="1" si="31"/>
        <v/>
      </c>
      <c r="V195" s="132" t="str">
        <f t="shared" ca="1" si="32"/>
        <v/>
      </c>
      <c r="W195" s="132" t="str">
        <f t="shared" ca="1" si="26"/>
        <v/>
      </c>
      <c r="X195" s="124" t="str">
        <f t="shared" ca="1" si="33"/>
        <v/>
      </c>
      <c r="Y195" s="132" t="str">
        <f t="shared" ca="1" si="34"/>
        <v/>
      </c>
      <c r="Z195" s="132" t="str">
        <f t="shared" ca="1" si="35"/>
        <v/>
      </c>
      <c r="AA195" s="133" t="str">
        <f t="shared" ca="1" si="36"/>
        <v/>
      </c>
      <c r="AB195" s="53">
        <v>195</v>
      </c>
      <c r="AC195" s="53">
        <v>184</v>
      </c>
      <c r="AD195" s="53"/>
      <c r="BG195" s="46" t="s">
        <v>2554</v>
      </c>
      <c r="BH195" s="43" t="s">
        <v>170</v>
      </c>
    </row>
    <row r="196" spans="1:60" ht="13.5" customHeight="1" x14ac:dyDescent="0.15">
      <c r="A196" s="111" t="str">
        <f t="shared" ca="1" si="25"/>
        <v/>
      </c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34"/>
      <c r="M196" s="160"/>
      <c r="N196" s="161"/>
      <c r="O196" s="57" t="s">
        <v>567</v>
      </c>
      <c r="P196" s="57"/>
      <c r="Q196" s="122" t="str">
        <f t="shared" ca="1" si="27"/>
        <v/>
      </c>
      <c r="R196" s="184" t="str">
        <f t="shared" ca="1" si="28"/>
        <v/>
      </c>
      <c r="S196" s="132" t="str">
        <f t="shared" ca="1" si="29"/>
        <v/>
      </c>
      <c r="T196" s="124" t="str">
        <f t="shared" ca="1" si="30"/>
        <v/>
      </c>
      <c r="U196" s="124" t="str">
        <f t="shared" ca="1" si="31"/>
        <v/>
      </c>
      <c r="V196" s="132" t="str">
        <f t="shared" ca="1" si="32"/>
        <v/>
      </c>
      <c r="W196" s="132" t="str">
        <f t="shared" ca="1" si="26"/>
        <v/>
      </c>
      <c r="X196" s="124" t="str">
        <f t="shared" ca="1" si="33"/>
        <v/>
      </c>
      <c r="Y196" s="132" t="str">
        <f t="shared" ca="1" si="34"/>
        <v/>
      </c>
      <c r="Z196" s="132" t="str">
        <f t="shared" ca="1" si="35"/>
        <v/>
      </c>
      <c r="AA196" s="133" t="str">
        <f t="shared" ca="1" si="36"/>
        <v/>
      </c>
      <c r="AB196" s="53">
        <v>196</v>
      </c>
      <c r="AC196" s="53">
        <v>185</v>
      </c>
      <c r="AD196" s="53"/>
      <c r="BG196" s="46" t="s">
        <v>2555</v>
      </c>
      <c r="BH196" s="43" t="s">
        <v>173</v>
      </c>
    </row>
    <row r="197" spans="1:60" ht="13.5" customHeight="1" x14ac:dyDescent="0.15">
      <c r="A197" s="111" t="str">
        <f t="shared" ca="1" si="25"/>
        <v/>
      </c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34"/>
      <c r="M197" s="160"/>
      <c r="N197" s="161"/>
      <c r="O197" s="58" t="s">
        <v>568</v>
      </c>
      <c r="P197" s="58"/>
      <c r="Q197" s="122" t="str">
        <f t="shared" ca="1" si="27"/>
        <v/>
      </c>
      <c r="R197" s="184" t="str">
        <f t="shared" ca="1" si="28"/>
        <v/>
      </c>
      <c r="S197" s="132" t="str">
        <f t="shared" ca="1" si="29"/>
        <v/>
      </c>
      <c r="T197" s="124" t="str">
        <f t="shared" ca="1" si="30"/>
        <v/>
      </c>
      <c r="U197" s="124" t="str">
        <f t="shared" ca="1" si="31"/>
        <v/>
      </c>
      <c r="V197" s="132" t="str">
        <f t="shared" ca="1" si="32"/>
        <v/>
      </c>
      <c r="W197" s="132" t="str">
        <f t="shared" ca="1" si="26"/>
        <v/>
      </c>
      <c r="X197" s="124" t="str">
        <f t="shared" ca="1" si="33"/>
        <v/>
      </c>
      <c r="Y197" s="132" t="str">
        <f t="shared" ca="1" si="34"/>
        <v/>
      </c>
      <c r="Z197" s="132" t="str">
        <f t="shared" ca="1" si="35"/>
        <v/>
      </c>
      <c r="AA197" s="133" t="str">
        <f t="shared" ca="1" si="36"/>
        <v/>
      </c>
      <c r="AB197" s="53">
        <v>197</v>
      </c>
      <c r="AC197" s="53">
        <v>186</v>
      </c>
      <c r="AD197" s="53"/>
      <c r="BG197" s="46" t="s">
        <v>2556</v>
      </c>
      <c r="BH197" s="43" t="s">
        <v>205</v>
      </c>
    </row>
    <row r="198" spans="1:60" ht="13.5" customHeight="1" x14ac:dyDescent="0.15">
      <c r="A198" s="111" t="str">
        <f t="shared" ca="1" si="25"/>
        <v/>
      </c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34"/>
      <c r="M198" s="160"/>
      <c r="N198" s="161"/>
      <c r="O198" s="57" t="s">
        <v>569</v>
      </c>
      <c r="P198" s="57"/>
      <c r="Q198" s="122" t="str">
        <f t="shared" ca="1" si="27"/>
        <v/>
      </c>
      <c r="R198" s="184" t="str">
        <f t="shared" ca="1" si="28"/>
        <v/>
      </c>
      <c r="S198" s="132" t="str">
        <f t="shared" ca="1" si="29"/>
        <v/>
      </c>
      <c r="T198" s="124" t="str">
        <f t="shared" ca="1" si="30"/>
        <v/>
      </c>
      <c r="U198" s="124" t="str">
        <f t="shared" ca="1" si="31"/>
        <v/>
      </c>
      <c r="V198" s="132" t="str">
        <f t="shared" ca="1" si="32"/>
        <v/>
      </c>
      <c r="W198" s="132" t="str">
        <f t="shared" ca="1" si="26"/>
        <v/>
      </c>
      <c r="X198" s="124" t="str">
        <f t="shared" ca="1" si="33"/>
        <v/>
      </c>
      <c r="Y198" s="132" t="str">
        <f t="shared" ca="1" si="34"/>
        <v/>
      </c>
      <c r="Z198" s="132" t="str">
        <f t="shared" ca="1" si="35"/>
        <v/>
      </c>
      <c r="AA198" s="133" t="str">
        <f t="shared" ca="1" si="36"/>
        <v/>
      </c>
      <c r="AB198" s="53">
        <v>198</v>
      </c>
      <c r="AC198" s="53">
        <v>187</v>
      </c>
      <c r="AD198" s="53"/>
      <c r="BG198" s="46" t="s">
        <v>2557</v>
      </c>
      <c r="BH198" s="43" t="s">
        <v>178</v>
      </c>
    </row>
    <row r="199" spans="1:60" ht="13.5" customHeight="1" x14ac:dyDescent="0.15">
      <c r="A199" s="111" t="str">
        <f t="shared" ca="1" si="25"/>
        <v/>
      </c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34"/>
      <c r="M199" s="160"/>
      <c r="N199" s="161"/>
      <c r="O199" s="58" t="s">
        <v>570</v>
      </c>
      <c r="P199" s="58"/>
      <c r="Q199" s="122" t="str">
        <f t="shared" ca="1" si="27"/>
        <v/>
      </c>
      <c r="R199" s="184" t="str">
        <f t="shared" ca="1" si="28"/>
        <v/>
      </c>
      <c r="S199" s="132" t="str">
        <f t="shared" ca="1" si="29"/>
        <v/>
      </c>
      <c r="T199" s="124" t="str">
        <f t="shared" ca="1" si="30"/>
        <v/>
      </c>
      <c r="U199" s="124" t="str">
        <f t="shared" ca="1" si="31"/>
        <v/>
      </c>
      <c r="V199" s="132" t="str">
        <f t="shared" ca="1" si="32"/>
        <v/>
      </c>
      <c r="W199" s="132" t="str">
        <f t="shared" ca="1" si="26"/>
        <v/>
      </c>
      <c r="X199" s="124" t="str">
        <f t="shared" ca="1" si="33"/>
        <v/>
      </c>
      <c r="Y199" s="132" t="str">
        <f t="shared" ca="1" si="34"/>
        <v/>
      </c>
      <c r="Z199" s="132" t="str">
        <f t="shared" ca="1" si="35"/>
        <v/>
      </c>
      <c r="AA199" s="133" t="str">
        <f t="shared" ca="1" si="36"/>
        <v/>
      </c>
      <c r="AB199" s="53">
        <v>199</v>
      </c>
      <c r="AC199" s="53">
        <v>188</v>
      </c>
      <c r="AD199" s="53"/>
      <c r="BG199" s="46" t="s">
        <v>2558</v>
      </c>
      <c r="BH199" s="43" t="s">
        <v>203</v>
      </c>
    </row>
    <row r="200" spans="1:60" ht="13.5" customHeight="1" x14ac:dyDescent="0.15">
      <c r="A200" s="111" t="str">
        <f t="shared" ca="1" si="25"/>
        <v/>
      </c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34"/>
      <c r="M200" s="160"/>
      <c r="N200" s="161"/>
      <c r="O200" s="57" t="s">
        <v>571</v>
      </c>
      <c r="P200" s="57"/>
      <c r="Q200" s="122" t="str">
        <f t="shared" ca="1" si="27"/>
        <v/>
      </c>
      <c r="R200" s="184" t="str">
        <f t="shared" ca="1" si="28"/>
        <v/>
      </c>
      <c r="S200" s="132" t="str">
        <f t="shared" ca="1" si="29"/>
        <v/>
      </c>
      <c r="T200" s="124" t="str">
        <f t="shared" ca="1" si="30"/>
        <v/>
      </c>
      <c r="U200" s="124" t="str">
        <f t="shared" ca="1" si="31"/>
        <v/>
      </c>
      <c r="V200" s="132" t="str">
        <f t="shared" ca="1" si="32"/>
        <v/>
      </c>
      <c r="W200" s="132" t="str">
        <f t="shared" ca="1" si="26"/>
        <v/>
      </c>
      <c r="X200" s="124" t="str">
        <f t="shared" ca="1" si="33"/>
        <v/>
      </c>
      <c r="Y200" s="132" t="str">
        <f t="shared" ca="1" si="34"/>
        <v/>
      </c>
      <c r="Z200" s="132" t="str">
        <f t="shared" ca="1" si="35"/>
        <v/>
      </c>
      <c r="AA200" s="133" t="str">
        <f t="shared" ca="1" si="36"/>
        <v/>
      </c>
      <c r="AB200" s="53">
        <v>200</v>
      </c>
      <c r="AC200" s="53">
        <v>189</v>
      </c>
      <c r="AD200" s="53"/>
      <c r="BG200" s="46" t="s">
        <v>2559</v>
      </c>
      <c r="BH200" s="43" t="s">
        <v>183</v>
      </c>
    </row>
    <row r="201" spans="1:60" ht="13.5" customHeight="1" x14ac:dyDescent="0.15">
      <c r="A201" s="111" t="str">
        <f t="shared" ca="1" si="25"/>
        <v/>
      </c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34"/>
      <c r="M201" s="160"/>
      <c r="N201" s="161"/>
      <c r="O201" s="58" t="s">
        <v>572</v>
      </c>
      <c r="P201" s="58"/>
      <c r="Q201" s="122" t="str">
        <f t="shared" ca="1" si="27"/>
        <v/>
      </c>
      <c r="R201" s="184" t="str">
        <f t="shared" ca="1" si="28"/>
        <v/>
      </c>
      <c r="S201" s="132" t="str">
        <f t="shared" ca="1" si="29"/>
        <v/>
      </c>
      <c r="T201" s="124" t="str">
        <f t="shared" ca="1" si="30"/>
        <v/>
      </c>
      <c r="U201" s="124" t="str">
        <f t="shared" ca="1" si="31"/>
        <v/>
      </c>
      <c r="V201" s="132" t="str">
        <f t="shared" ca="1" si="32"/>
        <v/>
      </c>
      <c r="W201" s="132" t="str">
        <f t="shared" ca="1" si="26"/>
        <v/>
      </c>
      <c r="X201" s="124" t="str">
        <f t="shared" ca="1" si="33"/>
        <v/>
      </c>
      <c r="Y201" s="132" t="str">
        <f t="shared" ca="1" si="34"/>
        <v/>
      </c>
      <c r="Z201" s="132" t="str">
        <f t="shared" ca="1" si="35"/>
        <v/>
      </c>
      <c r="AA201" s="133" t="str">
        <f t="shared" ca="1" si="36"/>
        <v/>
      </c>
      <c r="AB201" s="53">
        <v>201</v>
      </c>
      <c r="AC201" s="53">
        <v>190</v>
      </c>
      <c r="AD201" s="53"/>
      <c r="BG201" s="46" t="s">
        <v>2560</v>
      </c>
      <c r="BH201" s="43" t="s">
        <v>185</v>
      </c>
    </row>
    <row r="202" spans="1:60" ht="13.5" customHeight="1" thickBot="1" x14ac:dyDescent="0.2">
      <c r="A202" s="111" t="str">
        <f t="shared" ca="1" si="25"/>
        <v/>
      </c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34"/>
      <c r="M202" s="160"/>
      <c r="N202" s="161"/>
      <c r="O202" s="57" t="s">
        <v>573</v>
      </c>
      <c r="P202" s="57"/>
      <c r="Q202" s="122" t="str">
        <f t="shared" ca="1" si="27"/>
        <v/>
      </c>
      <c r="R202" s="184" t="str">
        <f t="shared" ca="1" si="28"/>
        <v/>
      </c>
      <c r="S202" s="132" t="str">
        <f t="shared" ca="1" si="29"/>
        <v/>
      </c>
      <c r="T202" s="124" t="str">
        <f t="shared" ca="1" si="30"/>
        <v/>
      </c>
      <c r="U202" s="124" t="str">
        <f t="shared" ca="1" si="31"/>
        <v/>
      </c>
      <c r="V202" s="132" t="str">
        <f t="shared" ca="1" si="32"/>
        <v/>
      </c>
      <c r="W202" s="132" t="str">
        <f t="shared" ca="1" si="26"/>
        <v/>
      </c>
      <c r="X202" s="124" t="str">
        <f t="shared" ca="1" si="33"/>
        <v/>
      </c>
      <c r="Y202" s="132" t="str">
        <f t="shared" ca="1" si="34"/>
        <v/>
      </c>
      <c r="Z202" s="132" t="str">
        <f t="shared" ca="1" si="35"/>
        <v/>
      </c>
      <c r="AA202" s="133" t="str">
        <f t="shared" ca="1" si="36"/>
        <v/>
      </c>
      <c r="AB202" s="53">
        <v>202</v>
      </c>
      <c r="AC202" s="53">
        <v>191</v>
      </c>
      <c r="AD202" s="53"/>
      <c r="BG202" s="47" t="s">
        <v>2561</v>
      </c>
      <c r="BH202" s="44" t="s">
        <v>186</v>
      </c>
    </row>
    <row r="203" spans="1:60" ht="13.5" customHeight="1" thickBot="1" x14ac:dyDescent="0.2">
      <c r="A203" s="111" t="str">
        <f t="shared" ca="1" si="25"/>
        <v/>
      </c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34"/>
      <c r="M203" s="160"/>
      <c r="N203" s="161"/>
      <c r="O203" s="58" t="s">
        <v>574</v>
      </c>
      <c r="P203" s="58"/>
      <c r="Q203" s="122" t="str">
        <f t="shared" ca="1" si="27"/>
        <v/>
      </c>
      <c r="R203" s="184" t="str">
        <f t="shared" ca="1" si="28"/>
        <v/>
      </c>
      <c r="S203" s="132" t="str">
        <f t="shared" ca="1" si="29"/>
        <v/>
      </c>
      <c r="T203" s="124" t="str">
        <f t="shared" ca="1" si="30"/>
        <v/>
      </c>
      <c r="U203" s="124" t="str">
        <f t="shared" ca="1" si="31"/>
        <v/>
      </c>
      <c r="V203" s="132" t="str">
        <f t="shared" ca="1" si="32"/>
        <v/>
      </c>
      <c r="W203" s="132" t="str">
        <f t="shared" ca="1" si="26"/>
        <v/>
      </c>
      <c r="X203" s="124" t="str">
        <f t="shared" ca="1" si="33"/>
        <v/>
      </c>
      <c r="Y203" s="132" t="str">
        <f t="shared" ca="1" si="34"/>
        <v/>
      </c>
      <c r="Z203" s="132" t="str">
        <f t="shared" ca="1" si="35"/>
        <v/>
      </c>
      <c r="AA203" s="133" t="str">
        <f t="shared" ca="1" si="36"/>
        <v/>
      </c>
      <c r="AB203" s="53">
        <v>203</v>
      </c>
      <c r="AC203" s="53">
        <v>192</v>
      </c>
      <c r="AD203" s="53"/>
      <c r="BG203" s="62" t="s">
        <v>356</v>
      </c>
      <c r="BH203" s="50" t="s">
        <v>2729</v>
      </c>
    </row>
    <row r="204" spans="1:60" ht="13.5" customHeight="1" x14ac:dyDescent="0.15">
      <c r="A204" s="111" t="str">
        <f t="shared" ref="A204:A267" ca="1" si="37">IF(INDIRECT("B"&amp;AB204)="","",$D$6)</f>
        <v/>
      </c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34"/>
      <c r="M204" s="160"/>
      <c r="N204" s="161"/>
      <c r="O204" s="57" t="s">
        <v>575</v>
      </c>
      <c r="P204" s="57"/>
      <c r="Q204" s="122" t="str">
        <f t="shared" ca="1" si="27"/>
        <v/>
      </c>
      <c r="R204" s="184" t="str">
        <f t="shared" ca="1" si="28"/>
        <v/>
      </c>
      <c r="S204" s="132" t="str">
        <f t="shared" ca="1" si="29"/>
        <v/>
      </c>
      <c r="T204" s="124" t="str">
        <f t="shared" ca="1" si="30"/>
        <v/>
      </c>
      <c r="U204" s="124" t="str">
        <f t="shared" ca="1" si="31"/>
        <v/>
      </c>
      <c r="V204" s="132" t="str">
        <f t="shared" ca="1" si="32"/>
        <v/>
      </c>
      <c r="W204" s="132" t="str">
        <f t="shared" ref="W204:W267" ca="1" si="38">IFERROR(IF(INDIRECT("H"&amp;AB204)="","",VLOOKUP(TEXT(INDIRECT("H"&amp;AB204),"000"),$BJ$3:$BK$12,2,FALSE)),"エラー")</f>
        <v/>
      </c>
      <c r="X204" s="124" t="str">
        <f t="shared" ca="1" si="33"/>
        <v/>
      </c>
      <c r="Y204" s="132" t="str">
        <f t="shared" ca="1" si="34"/>
        <v/>
      </c>
      <c r="Z204" s="132" t="str">
        <f t="shared" ca="1" si="35"/>
        <v/>
      </c>
      <c r="AA204" s="133" t="str">
        <f t="shared" ca="1" si="36"/>
        <v/>
      </c>
      <c r="AB204" s="53">
        <v>204</v>
      </c>
      <c r="AC204" s="53">
        <v>193</v>
      </c>
      <c r="AD204" s="53"/>
    </row>
    <row r="205" spans="1:60" ht="13.5" customHeight="1" x14ac:dyDescent="0.15">
      <c r="A205" s="111" t="str">
        <f t="shared" ca="1" si="37"/>
        <v/>
      </c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34"/>
      <c r="M205" s="160"/>
      <c r="N205" s="161"/>
      <c r="O205" s="58" t="s">
        <v>576</v>
      </c>
      <c r="P205" s="58"/>
      <c r="Q205" s="122" t="str">
        <f t="shared" ref="Q205:Q268" ca="1" si="39">IF(INDIRECT("B"&amp;AB205)="","",IF(EXACT(INDIRECT("O"&amp;AB205),TEXT(INDIRECT("B"&amp;AB205),"0000")),AC205&amp;"人目","エラー"))</f>
        <v/>
      </c>
      <c r="R205" s="184" t="str">
        <f t="shared" ref="R205:R268" ca="1" si="40">IFERROR(IF(INDIRECT("C"&amp;AB205)="","",VLOOKUP(TEXT(INDIRECT("C"&amp;AB205),"000"),$BW:$BX,2,FALSE)),"エラー")</f>
        <v/>
      </c>
      <c r="S205" s="132" t="str">
        <f t="shared" ref="S205:S268" ca="1" si="41">IFERROR(IF(INDIRECT("D"&amp;AB205)="","",VLOOKUP(TEXT(INDIRECT("D"&amp;AB205),"00"),$CC:$CD,2,FALSE)),"エラー")</f>
        <v/>
      </c>
      <c r="T205" s="124" t="str">
        <f t="shared" ref="T205:T268" ca="1" si="42">IFERROR(IF(INDIRECT("E"&amp;AB205)="","",VLOOKUP(TEXT(INDIRECT("E"&amp;AB205),"00"),$BA$3:$BB$8,2,FALSE)),"エラー")</f>
        <v/>
      </c>
      <c r="U205" s="124" t="str">
        <f t="shared" ref="U205:U268" ca="1" si="43">IFERROR(IF(INDIRECT("F"&amp;AB205)="","",VLOOKUP(TEXT(INDIRECT("F"&amp;AB205),"0"),$BD$3:$BE$5,2,FALSE)),"エラー")</f>
        <v/>
      </c>
      <c r="V205" s="132" t="str">
        <f t="shared" ref="V205:V268" ca="1" si="44">IFERROR(IF(INDIRECT("G"&amp;AB205)="","",VLOOKUP(TEXT(INDIRECT("G"&amp;AB205),"000"),$BG$3:$BH$203,2,FALSE)),"エラー")</f>
        <v/>
      </c>
      <c r="W205" s="132" t="str">
        <f t="shared" ca="1" si="38"/>
        <v/>
      </c>
      <c r="X205" s="124" t="str">
        <f t="shared" ref="X205:X268" ca="1" si="45">IFERROR(IF(INDIRECT("I"&amp;AB205)="","",LEFT(TEXT(INDIRECT("I"&amp;AB205),"00000"),4)&amp;"年"&amp;RIGHT(TEXT(INDIRECT("I"&amp;AB205),"00000"),2)&amp;"月"),"エラー")</f>
        <v/>
      </c>
      <c r="Y205" s="132" t="str">
        <f t="shared" ref="Y205:Y268" ca="1" si="46">IFERROR(IF(INDIRECT("J"&amp;AB205)="","",VLOOKUP(TEXT(INDIRECT("J"&amp;AB205),"000"),$BM:$BN,2,FALSE)),"エラー")</f>
        <v/>
      </c>
      <c r="Z205" s="132" t="str">
        <f t="shared" ref="Z205:Z268" ca="1" si="47">IFERROR(IF(INDIRECT("K"&amp;AB205)="","",VLOOKUP(TEXT(INDIRECT("K"&amp;AB205),"00"),$BP$3:$BQ$17,2,FALSE)),"エラー")</f>
        <v/>
      </c>
      <c r="AA205" s="133" t="str">
        <f t="shared" ref="AA205:AA268" ca="1" si="48">IFERROR(IF(INDIRECT("Ｌ"&amp;AB205)="","",VLOOKUP(INDIRECT("Ｌ"&amp;AB205),$BZ$2:$CA$3,2,FALSE)),"エラー")</f>
        <v/>
      </c>
      <c r="AB205" s="53">
        <v>205</v>
      </c>
      <c r="AC205" s="53">
        <v>194</v>
      </c>
      <c r="AD205" s="53"/>
      <c r="BG205" s="76"/>
    </row>
    <row r="206" spans="1:60" ht="13.5" customHeight="1" x14ac:dyDescent="0.15">
      <c r="A206" s="111" t="str">
        <f t="shared" ca="1" si="37"/>
        <v/>
      </c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34"/>
      <c r="M206" s="160"/>
      <c r="N206" s="161"/>
      <c r="O206" s="57" t="s">
        <v>577</v>
      </c>
      <c r="P206" s="57"/>
      <c r="Q206" s="122" t="str">
        <f t="shared" ca="1" si="39"/>
        <v/>
      </c>
      <c r="R206" s="184" t="str">
        <f t="shared" ca="1" si="40"/>
        <v/>
      </c>
      <c r="S206" s="132" t="str">
        <f t="shared" ca="1" si="41"/>
        <v/>
      </c>
      <c r="T206" s="124" t="str">
        <f t="shared" ca="1" si="42"/>
        <v/>
      </c>
      <c r="U206" s="124" t="str">
        <f t="shared" ca="1" si="43"/>
        <v/>
      </c>
      <c r="V206" s="132" t="str">
        <f t="shared" ca="1" si="44"/>
        <v/>
      </c>
      <c r="W206" s="132" t="str">
        <f t="shared" ca="1" si="38"/>
        <v/>
      </c>
      <c r="X206" s="124" t="str">
        <f t="shared" ca="1" si="45"/>
        <v/>
      </c>
      <c r="Y206" s="132" t="str">
        <f t="shared" ca="1" si="46"/>
        <v/>
      </c>
      <c r="Z206" s="132" t="str">
        <f t="shared" ca="1" si="47"/>
        <v/>
      </c>
      <c r="AA206" s="133" t="str">
        <f t="shared" ca="1" si="48"/>
        <v/>
      </c>
      <c r="AB206" s="53">
        <v>206</v>
      </c>
      <c r="AC206" s="53">
        <v>195</v>
      </c>
      <c r="AD206" s="53"/>
      <c r="BG206" s="76"/>
    </row>
    <row r="207" spans="1:60" ht="13.5" customHeight="1" x14ac:dyDescent="0.15">
      <c r="A207" s="111" t="str">
        <f t="shared" ca="1" si="37"/>
        <v/>
      </c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34"/>
      <c r="M207" s="160"/>
      <c r="N207" s="161"/>
      <c r="O207" s="58" t="s">
        <v>578</v>
      </c>
      <c r="P207" s="58"/>
      <c r="Q207" s="122" t="str">
        <f t="shared" ca="1" si="39"/>
        <v/>
      </c>
      <c r="R207" s="184" t="str">
        <f t="shared" ca="1" si="40"/>
        <v/>
      </c>
      <c r="S207" s="132" t="str">
        <f t="shared" ca="1" si="41"/>
        <v/>
      </c>
      <c r="T207" s="124" t="str">
        <f t="shared" ca="1" si="42"/>
        <v/>
      </c>
      <c r="U207" s="124" t="str">
        <f t="shared" ca="1" si="43"/>
        <v/>
      </c>
      <c r="V207" s="132" t="str">
        <f t="shared" ca="1" si="44"/>
        <v/>
      </c>
      <c r="W207" s="132" t="str">
        <f t="shared" ca="1" si="38"/>
        <v/>
      </c>
      <c r="X207" s="124" t="str">
        <f t="shared" ca="1" si="45"/>
        <v/>
      </c>
      <c r="Y207" s="132" t="str">
        <f t="shared" ca="1" si="46"/>
        <v/>
      </c>
      <c r="Z207" s="132" t="str">
        <f t="shared" ca="1" si="47"/>
        <v/>
      </c>
      <c r="AA207" s="133" t="str">
        <f t="shared" ca="1" si="48"/>
        <v/>
      </c>
      <c r="AB207" s="53">
        <v>207</v>
      </c>
      <c r="AC207" s="53">
        <v>196</v>
      </c>
      <c r="AD207" s="53"/>
      <c r="BG207" s="76"/>
    </row>
    <row r="208" spans="1:60" ht="13.5" customHeight="1" x14ac:dyDescent="0.15">
      <c r="A208" s="111" t="str">
        <f t="shared" ca="1" si="37"/>
        <v/>
      </c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34"/>
      <c r="M208" s="160"/>
      <c r="N208" s="161"/>
      <c r="O208" s="57" t="s">
        <v>579</v>
      </c>
      <c r="P208" s="57"/>
      <c r="Q208" s="122" t="str">
        <f t="shared" ca="1" si="39"/>
        <v/>
      </c>
      <c r="R208" s="184" t="str">
        <f t="shared" ca="1" si="40"/>
        <v/>
      </c>
      <c r="S208" s="132" t="str">
        <f t="shared" ca="1" si="41"/>
        <v/>
      </c>
      <c r="T208" s="124" t="str">
        <f t="shared" ca="1" si="42"/>
        <v/>
      </c>
      <c r="U208" s="124" t="str">
        <f t="shared" ca="1" si="43"/>
        <v/>
      </c>
      <c r="V208" s="132" t="str">
        <f t="shared" ca="1" si="44"/>
        <v/>
      </c>
      <c r="W208" s="132" t="str">
        <f t="shared" ca="1" si="38"/>
        <v/>
      </c>
      <c r="X208" s="124" t="str">
        <f t="shared" ca="1" si="45"/>
        <v/>
      </c>
      <c r="Y208" s="132" t="str">
        <f t="shared" ca="1" si="46"/>
        <v/>
      </c>
      <c r="Z208" s="132" t="str">
        <f t="shared" ca="1" si="47"/>
        <v/>
      </c>
      <c r="AA208" s="133" t="str">
        <f t="shared" ca="1" si="48"/>
        <v/>
      </c>
      <c r="AB208" s="53">
        <v>208</v>
      </c>
      <c r="AC208" s="53">
        <v>197</v>
      </c>
      <c r="AD208" s="53"/>
    </row>
    <row r="209" spans="1:30" ht="13.5" customHeight="1" x14ac:dyDescent="0.15">
      <c r="A209" s="111" t="str">
        <f t="shared" ca="1" si="37"/>
        <v/>
      </c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34"/>
      <c r="M209" s="160"/>
      <c r="N209" s="161"/>
      <c r="O209" s="58" t="s">
        <v>580</v>
      </c>
      <c r="P209" s="58"/>
      <c r="Q209" s="122" t="str">
        <f t="shared" ca="1" si="39"/>
        <v/>
      </c>
      <c r="R209" s="184" t="str">
        <f t="shared" ca="1" si="40"/>
        <v/>
      </c>
      <c r="S209" s="132" t="str">
        <f t="shared" ca="1" si="41"/>
        <v/>
      </c>
      <c r="T209" s="124" t="str">
        <f t="shared" ca="1" si="42"/>
        <v/>
      </c>
      <c r="U209" s="124" t="str">
        <f t="shared" ca="1" si="43"/>
        <v/>
      </c>
      <c r="V209" s="132" t="str">
        <f t="shared" ca="1" si="44"/>
        <v/>
      </c>
      <c r="W209" s="132" t="str">
        <f t="shared" ca="1" si="38"/>
        <v/>
      </c>
      <c r="X209" s="124" t="str">
        <f t="shared" ca="1" si="45"/>
        <v/>
      </c>
      <c r="Y209" s="132" t="str">
        <f t="shared" ca="1" si="46"/>
        <v/>
      </c>
      <c r="Z209" s="132" t="str">
        <f t="shared" ca="1" si="47"/>
        <v/>
      </c>
      <c r="AA209" s="133" t="str">
        <f t="shared" ca="1" si="48"/>
        <v/>
      </c>
      <c r="AB209" s="53">
        <v>209</v>
      </c>
      <c r="AC209" s="53">
        <v>198</v>
      </c>
      <c r="AD209" s="53"/>
    </row>
    <row r="210" spans="1:30" ht="13.5" customHeight="1" x14ac:dyDescent="0.15">
      <c r="A210" s="111" t="str">
        <f t="shared" ca="1" si="37"/>
        <v/>
      </c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34"/>
      <c r="M210" s="160"/>
      <c r="N210" s="161"/>
      <c r="O210" s="57" t="s">
        <v>581</v>
      </c>
      <c r="P210" s="57"/>
      <c r="Q210" s="122" t="str">
        <f t="shared" ca="1" si="39"/>
        <v/>
      </c>
      <c r="R210" s="184" t="str">
        <f t="shared" ca="1" si="40"/>
        <v/>
      </c>
      <c r="S210" s="132" t="str">
        <f t="shared" ca="1" si="41"/>
        <v/>
      </c>
      <c r="T210" s="124" t="str">
        <f t="shared" ca="1" si="42"/>
        <v/>
      </c>
      <c r="U210" s="124" t="str">
        <f t="shared" ca="1" si="43"/>
        <v/>
      </c>
      <c r="V210" s="132" t="str">
        <f t="shared" ca="1" si="44"/>
        <v/>
      </c>
      <c r="W210" s="132" t="str">
        <f t="shared" ca="1" si="38"/>
        <v/>
      </c>
      <c r="X210" s="124" t="str">
        <f t="shared" ca="1" si="45"/>
        <v/>
      </c>
      <c r="Y210" s="132" t="str">
        <f t="shared" ca="1" si="46"/>
        <v/>
      </c>
      <c r="Z210" s="132" t="str">
        <f t="shared" ca="1" si="47"/>
        <v/>
      </c>
      <c r="AA210" s="133" t="str">
        <f t="shared" ca="1" si="48"/>
        <v/>
      </c>
      <c r="AB210" s="53">
        <v>210</v>
      </c>
      <c r="AC210" s="53">
        <v>199</v>
      </c>
      <c r="AD210" s="53"/>
    </row>
    <row r="211" spans="1:30" ht="13.5" customHeight="1" x14ac:dyDescent="0.15">
      <c r="A211" s="111" t="str">
        <f t="shared" ca="1" si="37"/>
        <v/>
      </c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34"/>
      <c r="M211" s="160"/>
      <c r="N211" s="161"/>
      <c r="O211" s="58" t="s">
        <v>582</v>
      </c>
      <c r="P211" s="58"/>
      <c r="Q211" s="122" t="str">
        <f t="shared" ca="1" si="39"/>
        <v/>
      </c>
      <c r="R211" s="184" t="str">
        <f t="shared" ca="1" si="40"/>
        <v/>
      </c>
      <c r="S211" s="132" t="str">
        <f t="shared" ca="1" si="41"/>
        <v/>
      </c>
      <c r="T211" s="124" t="str">
        <f t="shared" ca="1" si="42"/>
        <v/>
      </c>
      <c r="U211" s="124" t="str">
        <f t="shared" ca="1" si="43"/>
        <v/>
      </c>
      <c r="V211" s="132" t="str">
        <f t="shared" ca="1" si="44"/>
        <v/>
      </c>
      <c r="W211" s="132" t="str">
        <f t="shared" ca="1" si="38"/>
        <v/>
      </c>
      <c r="X211" s="124" t="str">
        <f t="shared" ca="1" si="45"/>
        <v/>
      </c>
      <c r="Y211" s="132" t="str">
        <f t="shared" ca="1" si="46"/>
        <v/>
      </c>
      <c r="Z211" s="132" t="str">
        <f t="shared" ca="1" si="47"/>
        <v/>
      </c>
      <c r="AA211" s="133" t="str">
        <f t="shared" ca="1" si="48"/>
        <v/>
      </c>
      <c r="AB211" s="53">
        <v>211</v>
      </c>
      <c r="AC211" s="53">
        <v>200</v>
      </c>
      <c r="AD211" s="53"/>
    </row>
    <row r="212" spans="1:30" ht="13.5" customHeight="1" x14ac:dyDescent="0.15">
      <c r="A212" s="111" t="str">
        <f t="shared" ca="1" si="37"/>
        <v/>
      </c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34"/>
      <c r="M212" s="160"/>
      <c r="N212" s="161"/>
      <c r="O212" s="57" t="s">
        <v>583</v>
      </c>
      <c r="P212" s="57"/>
      <c r="Q212" s="122" t="str">
        <f t="shared" ca="1" si="39"/>
        <v/>
      </c>
      <c r="R212" s="184" t="str">
        <f t="shared" ca="1" si="40"/>
        <v/>
      </c>
      <c r="S212" s="132" t="str">
        <f t="shared" ca="1" si="41"/>
        <v/>
      </c>
      <c r="T212" s="124" t="str">
        <f t="shared" ca="1" si="42"/>
        <v/>
      </c>
      <c r="U212" s="124" t="str">
        <f t="shared" ca="1" si="43"/>
        <v/>
      </c>
      <c r="V212" s="132" t="str">
        <f t="shared" ca="1" si="44"/>
        <v/>
      </c>
      <c r="W212" s="132" t="str">
        <f t="shared" ca="1" si="38"/>
        <v/>
      </c>
      <c r="X212" s="124" t="str">
        <f t="shared" ca="1" si="45"/>
        <v/>
      </c>
      <c r="Y212" s="132" t="str">
        <f t="shared" ca="1" si="46"/>
        <v/>
      </c>
      <c r="Z212" s="132" t="str">
        <f t="shared" ca="1" si="47"/>
        <v/>
      </c>
      <c r="AA212" s="133" t="str">
        <f t="shared" ca="1" si="48"/>
        <v/>
      </c>
      <c r="AB212" s="53">
        <v>212</v>
      </c>
      <c r="AC212" s="53">
        <v>201</v>
      </c>
      <c r="AD212" s="53"/>
    </row>
    <row r="213" spans="1:30" ht="13.5" customHeight="1" x14ac:dyDescent="0.15">
      <c r="A213" s="111" t="str">
        <f t="shared" ca="1" si="37"/>
        <v/>
      </c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34"/>
      <c r="M213" s="160"/>
      <c r="N213" s="161"/>
      <c r="O213" s="58" t="s">
        <v>584</v>
      </c>
      <c r="P213" s="58"/>
      <c r="Q213" s="122" t="str">
        <f t="shared" ca="1" si="39"/>
        <v/>
      </c>
      <c r="R213" s="184" t="str">
        <f t="shared" ca="1" si="40"/>
        <v/>
      </c>
      <c r="S213" s="132" t="str">
        <f t="shared" ca="1" si="41"/>
        <v/>
      </c>
      <c r="T213" s="124" t="str">
        <f t="shared" ca="1" si="42"/>
        <v/>
      </c>
      <c r="U213" s="124" t="str">
        <f t="shared" ca="1" si="43"/>
        <v/>
      </c>
      <c r="V213" s="132" t="str">
        <f t="shared" ca="1" si="44"/>
        <v/>
      </c>
      <c r="W213" s="132" t="str">
        <f t="shared" ca="1" si="38"/>
        <v/>
      </c>
      <c r="X213" s="124" t="str">
        <f t="shared" ca="1" si="45"/>
        <v/>
      </c>
      <c r="Y213" s="132" t="str">
        <f t="shared" ca="1" si="46"/>
        <v/>
      </c>
      <c r="Z213" s="132" t="str">
        <f t="shared" ca="1" si="47"/>
        <v/>
      </c>
      <c r="AA213" s="133" t="str">
        <f t="shared" ca="1" si="48"/>
        <v/>
      </c>
      <c r="AB213" s="53">
        <v>213</v>
      </c>
      <c r="AC213" s="53">
        <v>202</v>
      </c>
      <c r="AD213" s="53"/>
    </row>
    <row r="214" spans="1:30" ht="13.5" customHeight="1" x14ac:dyDescent="0.15">
      <c r="A214" s="111" t="str">
        <f t="shared" ca="1" si="37"/>
        <v/>
      </c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34"/>
      <c r="M214" s="160"/>
      <c r="N214" s="161"/>
      <c r="O214" s="57" t="s">
        <v>585</v>
      </c>
      <c r="P214" s="57"/>
      <c r="Q214" s="122" t="str">
        <f t="shared" ca="1" si="39"/>
        <v/>
      </c>
      <c r="R214" s="184" t="str">
        <f t="shared" ca="1" si="40"/>
        <v/>
      </c>
      <c r="S214" s="132" t="str">
        <f t="shared" ca="1" si="41"/>
        <v/>
      </c>
      <c r="T214" s="124" t="str">
        <f t="shared" ca="1" si="42"/>
        <v/>
      </c>
      <c r="U214" s="124" t="str">
        <f t="shared" ca="1" si="43"/>
        <v/>
      </c>
      <c r="V214" s="132" t="str">
        <f t="shared" ca="1" si="44"/>
        <v/>
      </c>
      <c r="W214" s="132" t="str">
        <f t="shared" ca="1" si="38"/>
        <v/>
      </c>
      <c r="X214" s="124" t="str">
        <f t="shared" ca="1" si="45"/>
        <v/>
      </c>
      <c r="Y214" s="132" t="str">
        <f t="shared" ca="1" si="46"/>
        <v/>
      </c>
      <c r="Z214" s="132" t="str">
        <f t="shared" ca="1" si="47"/>
        <v/>
      </c>
      <c r="AA214" s="133" t="str">
        <f t="shared" ca="1" si="48"/>
        <v/>
      </c>
      <c r="AB214" s="53">
        <v>214</v>
      </c>
      <c r="AC214" s="53">
        <v>203</v>
      </c>
      <c r="AD214" s="53"/>
    </row>
    <row r="215" spans="1:30" ht="13.5" customHeight="1" x14ac:dyDescent="0.15">
      <c r="A215" s="111" t="str">
        <f t="shared" ca="1" si="37"/>
        <v/>
      </c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34"/>
      <c r="M215" s="160"/>
      <c r="N215" s="161"/>
      <c r="O215" s="58" t="s">
        <v>586</v>
      </c>
      <c r="P215" s="58"/>
      <c r="Q215" s="122" t="str">
        <f t="shared" ca="1" si="39"/>
        <v/>
      </c>
      <c r="R215" s="184" t="str">
        <f t="shared" ca="1" si="40"/>
        <v/>
      </c>
      <c r="S215" s="132" t="str">
        <f t="shared" ca="1" si="41"/>
        <v/>
      </c>
      <c r="T215" s="124" t="str">
        <f t="shared" ca="1" si="42"/>
        <v/>
      </c>
      <c r="U215" s="124" t="str">
        <f t="shared" ca="1" si="43"/>
        <v/>
      </c>
      <c r="V215" s="132" t="str">
        <f t="shared" ca="1" si="44"/>
        <v/>
      </c>
      <c r="W215" s="132" t="str">
        <f t="shared" ca="1" si="38"/>
        <v/>
      </c>
      <c r="X215" s="124" t="str">
        <f t="shared" ca="1" si="45"/>
        <v/>
      </c>
      <c r="Y215" s="132" t="str">
        <f t="shared" ca="1" si="46"/>
        <v/>
      </c>
      <c r="Z215" s="132" t="str">
        <f t="shared" ca="1" si="47"/>
        <v/>
      </c>
      <c r="AA215" s="133" t="str">
        <f t="shared" ca="1" si="48"/>
        <v/>
      </c>
      <c r="AB215" s="53">
        <v>215</v>
      </c>
      <c r="AC215" s="53">
        <v>204</v>
      </c>
      <c r="AD215" s="53"/>
    </row>
    <row r="216" spans="1:30" ht="13.5" customHeight="1" x14ac:dyDescent="0.15">
      <c r="A216" s="111" t="str">
        <f t="shared" ca="1" si="37"/>
        <v/>
      </c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34"/>
      <c r="M216" s="160"/>
      <c r="N216" s="161"/>
      <c r="O216" s="57" t="s">
        <v>587</v>
      </c>
      <c r="P216" s="57"/>
      <c r="Q216" s="122" t="str">
        <f t="shared" ca="1" si="39"/>
        <v/>
      </c>
      <c r="R216" s="184" t="str">
        <f t="shared" ca="1" si="40"/>
        <v/>
      </c>
      <c r="S216" s="132" t="str">
        <f t="shared" ca="1" si="41"/>
        <v/>
      </c>
      <c r="T216" s="124" t="str">
        <f t="shared" ca="1" si="42"/>
        <v/>
      </c>
      <c r="U216" s="124" t="str">
        <f t="shared" ca="1" si="43"/>
        <v/>
      </c>
      <c r="V216" s="132" t="str">
        <f t="shared" ca="1" si="44"/>
        <v/>
      </c>
      <c r="W216" s="132" t="str">
        <f t="shared" ca="1" si="38"/>
        <v/>
      </c>
      <c r="X216" s="124" t="str">
        <f t="shared" ca="1" si="45"/>
        <v/>
      </c>
      <c r="Y216" s="132" t="str">
        <f t="shared" ca="1" si="46"/>
        <v/>
      </c>
      <c r="Z216" s="132" t="str">
        <f t="shared" ca="1" si="47"/>
        <v/>
      </c>
      <c r="AA216" s="133" t="str">
        <f t="shared" ca="1" si="48"/>
        <v/>
      </c>
      <c r="AB216" s="53">
        <v>216</v>
      </c>
      <c r="AC216" s="53">
        <v>205</v>
      </c>
      <c r="AD216" s="53"/>
    </row>
    <row r="217" spans="1:30" ht="13.5" customHeight="1" x14ac:dyDescent="0.15">
      <c r="A217" s="111" t="str">
        <f t="shared" ca="1" si="37"/>
        <v/>
      </c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34"/>
      <c r="M217" s="160"/>
      <c r="N217" s="161"/>
      <c r="O217" s="58" t="s">
        <v>588</v>
      </c>
      <c r="P217" s="58"/>
      <c r="Q217" s="122" t="str">
        <f t="shared" ca="1" si="39"/>
        <v/>
      </c>
      <c r="R217" s="184" t="str">
        <f t="shared" ca="1" si="40"/>
        <v/>
      </c>
      <c r="S217" s="132" t="str">
        <f t="shared" ca="1" si="41"/>
        <v/>
      </c>
      <c r="T217" s="124" t="str">
        <f t="shared" ca="1" si="42"/>
        <v/>
      </c>
      <c r="U217" s="124" t="str">
        <f t="shared" ca="1" si="43"/>
        <v/>
      </c>
      <c r="V217" s="132" t="str">
        <f t="shared" ca="1" si="44"/>
        <v/>
      </c>
      <c r="W217" s="132" t="str">
        <f t="shared" ca="1" si="38"/>
        <v/>
      </c>
      <c r="X217" s="124" t="str">
        <f t="shared" ca="1" si="45"/>
        <v/>
      </c>
      <c r="Y217" s="132" t="str">
        <f t="shared" ca="1" si="46"/>
        <v/>
      </c>
      <c r="Z217" s="132" t="str">
        <f t="shared" ca="1" si="47"/>
        <v/>
      </c>
      <c r="AA217" s="133" t="str">
        <f t="shared" ca="1" si="48"/>
        <v/>
      </c>
      <c r="AB217" s="53">
        <v>217</v>
      </c>
      <c r="AC217" s="53">
        <v>206</v>
      </c>
      <c r="AD217" s="53"/>
    </row>
    <row r="218" spans="1:30" ht="13.5" customHeight="1" x14ac:dyDescent="0.15">
      <c r="A218" s="111" t="str">
        <f t="shared" ca="1" si="37"/>
        <v/>
      </c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34"/>
      <c r="M218" s="160"/>
      <c r="N218" s="161"/>
      <c r="O218" s="57" t="s">
        <v>589</v>
      </c>
      <c r="P218" s="57"/>
      <c r="Q218" s="122" t="str">
        <f t="shared" ca="1" si="39"/>
        <v/>
      </c>
      <c r="R218" s="184" t="str">
        <f t="shared" ca="1" si="40"/>
        <v/>
      </c>
      <c r="S218" s="132" t="str">
        <f t="shared" ca="1" si="41"/>
        <v/>
      </c>
      <c r="T218" s="124" t="str">
        <f t="shared" ca="1" si="42"/>
        <v/>
      </c>
      <c r="U218" s="124" t="str">
        <f t="shared" ca="1" si="43"/>
        <v/>
      </c>
      <c r="V218" s="132" t="str">
        <f t="shared" ca="1" si="44"/>
        <v/>
      </c>
      <c r="W218" s="132" t="str">
        <f t="shared" ca="1" si="38"/>
        <v/>
      </c>
      <c r="X218" s="124" t="str">
        <f t="shared" ca="1" si="45"/>
        <v/>
      </c>
      <c r="Y218" s="132" t="str">
        <f t="shared" ca="1" si="46"/>
        <v/>
      </c>
      <c r="Z218" s="132" t="str">
        <f t="shared" ca="1" si="47"/>
        <v/>
      </c>
      <c r="AA218" s="133" t="str">
        <f t="shared" ca="1" si="48"/>
        <v/>
      </c>
      <c r="AB218" s="53">
        <v>218</v>
      </c>
      <c r="AC218" s="53">
        <v>207</v>
      </c>
      <c r="AD218" s="53"/>
    </row>
    <row r="219" spans="1:30" ht="13.5" customHeight="1" x14ac:dyDescent="0.15">
      <c r="A219" s="111" t="str">
        <f t="shared" ca="1" si="37"/>
        <v/>
      </c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34"/>
      <c r="M219" s="160"/>
      <c r="N219" s="161"/>
      <c r="O219" s="58" t="s">
        <v>590</v>
      </c>
      <c r="P219" s="58"/>
      <c r="Q219" s="122" t="str">
        <f t="shared" ca="1" si="39"/>
        <v/>
      </c>
      <c r="R219" s="184" t="str">
        <f t="shared" ca="1" si="40"/>
        <v/>
      </c>
      <c r="S219" s="132" t="str">
        <f t="shared" ca="1" si="41"/>
        <v/>
      </c>
      <c r="T219" s="124" t="str">
        <f t="shared" ca="1" si="42"/>
        <v/>
      </c>
      <c r="U219" s="124" t="str">
        <f t="shared" ca="1" si="43"/>
        <v/>
      </c>
      <c r="V219" s="132" t="str">
        <f t="shared" ca="1" si="44"/>
        <v/>
      </c>
      <c r="W219" s="132" t="str">
        <f t="shared" ca="1" si="38"/>
        <v/>
      </c>
      <c r="X219" s="124" t="str">
        <f t="shared" ca="1" si="45"/>
        <v/>
      </c>
      <c r="Y219" s="132" t="str">
        <f t="shared" ca="1" si="46"/>
        <v/>
      </c>
      <c r="Z219" s="132" t="str">
        <f t="shared" ca="1" si="47"/>
        <v/>
      </c>
      <c r="AA219" s="133" t="str">
        <f t="shared" ca="1" si="48"/>
        <v/>
      </c>
      <c r="AB219" s="53">
        <v>219</v>
      </c>
      <c r="AC219" s="53">
        <v>208</v>
      </c>
      <c r="AD219" s="53"/>
    </row>
    <row r="220" spans="1:30" ht="13.5" customHeight="1" x14ac:dyDescent="0.15">
      <c r="A220" s="111" t="str">
        <f t="shared" ca="1" si="37"/>
        <v/>
      </c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34"/>
      <c r="M220" s="160"/>
      <c r="N220" s="161"/>
      <c r="O220" s="57" t="s">
        <v>591</v>
      </c>
      <c r="P220" s="57"/>
      <c r="Q220" s="122" t="str">
        <f t="shared" ca="1" si="39"/>
        <v/>
      </c>
      <c r="R220" s="184" t="str">
        <f t="shared" ca="1" si="40"/>
        <v/>
      </c>
      <c r="S220" s="132" t="str">
        <f t="shared" ca="1" si="41"/>
        <v/>
      </c>
      <c r="T220" s="124" t="str">
        <f t="shared" ca="1" si="42"/>
        <v/>
      </c>
      <c r="U220" s="124" t="str">
        <f t="shared" ca="1" si="43"/>
        <v/>
      </c>
      <c r="V220" s="132" t="str">
        <f t="shared" ca="1" si="44"/>
        <v/>
      </c>
      <c r="W220" s="132" t="str">
        <f t="shared" ca="1" si="38"/>
        <v/>
      </c>
      <c r="X220" s="124" t="str">
        <f t="shared" ca="1" si="45"/>
        <v/>
      </c>
      <c r="Y220" s="132" t="str">
        <f t="shared" ca="1" si="46"/>
        <v/>
      </c>
      <c r="Z220" s="132" t="str">
        <f t="shared" ca="1" si="47"/>
        <v/>
      </c>
      <c r="AA220" s="133" t="str">
        <f t="shared" ca="1" si="48"/>
        <v/>
      </c>
      <c r="AB220" s="53">
        <v>220</v>
      </c>
      <c r="AC220" s="53">
        <v>209</v>
      </c>
      <c r="AD220" s="53"/>
    </row>
    <row r="221" spans="1:30" ht="13.5" customHeight="1" x14ac:dyDescent="0.15">
      <c r="A221" s="111" t="str">
        <f t="shared" ca="1" si="37"/>
        <v/>
      </c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34"/>
      <c r="M221" s="160"/>
      <c r="N221" s="161"/>
      <c r="O221" s="58" t="s">
        <v>592</v>
      </c>
      <c r="P221" s="58"/>
      <c r="Q221" s="122" t="str">
        <f t="shared" ca="1" si="39"/>
        <v/>
      </c>
      <c r="R221" s="184" t="str">
        <f t="shared" ca="1" si="40"/>
        <v/>
      </c>
      <c r="S221" s="132" t="str">
        <f t="shared" ca="1" si="41"/>
        <v/>
      </c>
      <c r="T221" s="124" t="str">
        <f t="shared" ca="1" si="42"/>
        <v/>
      </c>
      <c r="U221" s="124" t="str">
        <f t="shared" ca="1" si="43"/>
        <v/>
      </c>
      <c r="V221" s="132" t="str">
        <f t="shared" ca="1" si="44"/>
        <v/>
      </c>
      <c r="W221" s="132" t="str">
        <f t="shared" ca="1" si="38"/>
        <v/>
      </c>
      <c r="X221" s="124" t="str">
        <f t="shared" ca="1" si="45"/>
        <v/>
      </c>
      <c r="Y221" s="132" t="str">
        <f t="shared" ca="1" si="46"/>
        <v/>
      </c>
      <c r="Z221" s="132" t="str">
        <f t="shared" ca="1" si="47"/>
        <v/>
      </c>
      <c r="AA221" s="133" t="str">
        <f t="shared" ca="1" si="48"/>
        <v/>
      </c>
      <c r="AB221" s="53">
        <v>221</v>
      </c>
      <c r="AC221" s="53">
        <v>210</v>
      </c>
      <c r="AD221" s="53"/>
    </row>
    <row r="222" spans="1:30" ht="13.5" customHeight="1" x14ac:dyDescent="0.15">
      <c r="A222" s="111" t="str">
        <f t="shared" ca="1" si="37"/>
        <v/>
      </c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34"/>
      <c r="M222" s="160"/>
      <c r="N222" s="161"/>
      <c r="O222" s="57" t="s">
        <v>593</v>
      </c>
      <c r="P222" s="57"/>
      <c r="Q222" s="122" t="str">
        <f t="shared" ca="1" si="39"/>
        <v/>
      </c>
      <c r="R222" s="184" t="str">
        <f t="shared" ca="1" si="40"/>
        <v/>
      </c>
      <c r="S222" s="132" t="str">
        <f t="shared" ca="1" si="41"/>
        <v/>
      </c>
      <c r="T222" s="124" t="str">
        <f t="shared" ca="1" si="42"/>
        <v/>
      </c>
      <c r="U222" s="124" t="str">
        <f t="shared" ca="1" si="43"/>
        <v/>
      </c>
      <c r="V222" s="132" t="str">
        <f t="shared" ca="1" si="44"/>
        <v/>
      </c>
      <c r="W222" s="132" t="str">
        <f t="shared" ca="1" si="38"/>
        <v/>
      </c>
      <c r="X222" s="124" t="str">
        <f t="shared" ca="1" si="45"/>
        <v/>
      </c>
      <c r="Y222" s="132" t="str">
        <f t="shared" ca="1" si="46"/>
        <v/>
      </c>
      <c r="Z222" s="132" t="str">
        <f t="shared" ca="1" si="47"/>
        <v/>
      </c>
      <c r="AA222" s="133" t="str">
        <f t="shared" ca="1" si="48"/>
        <v/>
      </c>
      <c r="AB222" s="53">
        <v>222</v>
      </c>
      <c r="AC222" s="53">
        <v>211</v>
      </c>
      <c r="AD222" s="53"/>
    </row>
    <row r="223" spans="1:30" ht="13.5" customHeight="1" x14ac:dyDescent="0.15">
      <c r="A223" s="111" t="str">
        <f t="shared" ca="1" si="37"/>
        <v/>
      </c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34"/>
      <c r="M223" s="160"/>
      <c r="N223" s="161"/>
      <c r="O223" s="58" t="s">
        <v>594</v>
      </c>
      <c r="P223" s="58"/>
      <c r="Q223" s="122" t="str">
        <f t="shared" ca="1" si="39"/>
        <v/>
      </c>
      <c r="R223" s="184" t="str">
        <f t="shared" ca="1" si="40"/>
        <v/>
      </c>
      <c r="S223" s="132" t="str">
        <f t="shared" ca="1" si="41"/>
        <v/>
      </c>
      <c r="T223" s="124" t="str">
        <f t="shared" ca="1" si="42"/>
        <v/>
      </c>
      <c r="U223" s="124" t="str">
        <f t="shared" ca="1" si="43"/>
        <v/>
      </c>
      <c r="V223" s="132" t="str">
        <f t="shared" ca="1" si="44"/>
        <v/>
      </c>
      <c r="W223" s="132" t="str">
        <f t="shared" ca="1" si="38"/>
        <v/>
      </c>
      <c r="X223" s="124" t="str">
        <f t="shared" ca="1" si="45"/>
        <v/>
      </c>
      <c r="Y223" s="132" t="str">
        <f t="shared" ca="1" si="46"/>
        <v/>
      </c>
      <c r="Z223" s="132" t="str">
        <f t="shared" ca="1" si="47"/>
        <v/>
      </c>
      <c r="AA223" s="133" t="str">
        <f t="shared" ca="1" si="48"/>
        <v/>
      </c>
      <c r="AB223" s="53">
        <v>223</v>
      </c>
      <c r="AC223" s="53">
        <v>212</v>
      </c>
      <c r="AD223" s="53"/>
    </row>
    <row r="224" spans="1:30" ht="13.5" customHeight="1" x14ac:dyDescent="0.15">
      <c r="A224" s="111" t="str">
        <f t="shared" ca="1" si="37"/>
        <v/>
      </c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34"/>
      <c r="M224" s="160"/>
      <c r="N224" s="161"/>
      <c r="O224" s="57" t="s">
        <v>595</v>
      </c>
      <c r="P224" s="57"/>
      <c r="Q224" s="122" t="str">
        <f t="shared" ca="1" si="39"/>
        <v/>
      </c>
      <c r="R224" s="184" t="str">
        <f t="shared" ca="1" si="40"/>
        <v/>
      </c>
      <c r="S224" s="132" t="str">
        <f t="shared" ca="1" si="41"/>
        <v/>
      </c>
      <c r="T224" s="124" t="str">
        <f t="shared" ca="1" si="42"/>
        <v/>
      </c>
      <c r="U224" s="124" t="str">
        <f t="shared" ca="1" si="43"/>
        <v/>
      </c>
      <c r="V224" s="132" t="str">
        <f t="shared" ca="1" si="44"/>
        <v/>
      </c>
      <c r="W224" s="132" t="str">
        <f t="shared" ca="1" si="38"/>
        <v/>
      </c>
      <c r="X224" s="124" t="str">
        <f t="shared" ca="1" si="45"/>
        <v/>
      </c>
      <c r="Y224" s="132" t="str">
        <f t="shared" ca="1" si="46"/>
        <v/>
      </c>
      <c r="Z224" s="132" t="str">
        <f t="shared" ca="1" si="47"/>
        <v/>
      </c>
      <c r="AA224" s="133" t="str">
        <f t="shared" ca="1" si="48"/>
        <v/>
      </c>
      <c r="AB224" s="53">
        <v>224</v>
      </c>
      <c r="AC224" s="53">
        <v>213</v>
      </c>
      <c r="AD224" s="53"/>
    </row>
    <row r="225" spans="1:30" ht="13.5" customHeight="1" x14ac:dyDescent="0.15">
      <c r="A225" s="111" t="str">
        <f t="shared" ca="1" si="37"/>
        <v/>
      </c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34"/>
      <c r="M225" s="160"/>
      <c r="N225" s="161"/>
      <c r="O225" s="58" t="s">
        <v>596</v>
      </c>
      <c r="P225" s="58"/>
      <c r="Q225" s="122" t="str">
        <f t="shared" ca="1" si="39"/>
        <v/>
      </c>
      <c r="R225" s="184" t="str">
        <f t="shared" ca="1" si="40"/>
        <v/>
      </c>
      <c r="S225" s="132" t="str">
        <f t="shared" ca="1" si="41"/>
        <v/>
      </c>
      <c r="T225" s="124" t="str">
        <f t="shared" ca="1" si="42"/>
        <v/>
      </c>
      <c r="U225" s="124" t="str">
        <f t="shared" ca="1" si="43"/>
        <v/>
      </c>
      <c r="V225" s="132" t="str">
        <f t="shared" ca="1" si="44"/>
        <v/>
      </c>
      <c r="W225" s="132" t="str">
        <f t="shared" ca="1" si="38"/>
        <v/>
      </c>
      <c r="X225" s="124" t="str">
        <f t="shared" ca="1" si="45"/>
        <v/>
      </c>
      <c r="Y225" s="132" t="str">
        <f t="shared" ca="1" si="46"/>
        <v/>
      </c>
      <c r="Z225" s="132" t="str">
        <f t="shared" ca="1" si="47"/>
        <v/>
      </c>
      <c r="AA225" s="133" t="str">
        <f t="shared" ca="1" si="48"/>
        <v/>
      </c>
      <c r="AB225" s="53">
        <v>225</v>
      </c>
      <c r="AC225" s="53">
        <v>214</v>
      </c>
      <c r="AD225" s="53"/>
    </row>
    <row r="226" spans="1:30" ht="13.5" customHeight="1" x14ac:dyDescent="0.15">
      <c r="A226" s="111" t="str">
        <f t="shared" ca="1" si="37"/>
        <v/>
      </c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34"/>
      <c r="M226" s="160"/>
      <c r="N226" s="161"/>
      <c r="O226" s="57" t="s">
        <v>597</v>
      </c>
      <c r="P226" s="57"/>
      <c r="Q226" s="122" t="str">
        <f t="shared" ca="1" si="39"/>
        <v/>
      </c>
      <c r="R226" s="184" t="str">
        <f t="shared" ca="1" si="40"/>
        <v/>
      </c>
      <c r="S226" s="132" t="str">
        <f t="shared" ca="1" si="41"/>
        <v/>
      </c>
      <c r="T226" s="124" t="str">
        <f t="shared" ca="1" si="42"/>
        <v/>
      </c>
      <c r="U226" s="124" t="str">
        <f t="shared" ca="1" si="43"/>
        <v/>
      </c>
      <c r="V226" s="132" t="str">
        <f t="shared" ca="1" si="44"/>
        <v/>
      </c>
      <c r="W226" s="132" t="str">
        <f t="shared" ca="1" si="38"/>
        <v/>
      </c>
      <c r="X226" s="124" t="str">
        <f t="shared" ca="1" si="45"/>
        <v/>
      </c>
      <c r="Y226" s="132" t="str">
        <f t="shared" ca="1" si="46"/>
        <v/>
      </c>
      <c r="Z226" s="132" t="str">
        <f t="shared" ca="1" si="47"/>
        <v/>
      </c>
      <c r="AA226" s="133" t="str">
        <f t="shared" ca="1" si="48"/>
        <v/>
      </c>
      <c r="AB226" s="53">
        <v>226</v>
      </c>
      <c r="AC226" s="53">
        <v>215</v>
      </c>
      <c r="AD226" s="53"/>
    </row>
    <row r="227" spans="1:30" ht="13.5" customHeight="1" x14ac:dyDescent="0.15">
      <c r="A227" s="111" t="str">
        <f t="shared" ca="1" si="37"/>
        <v/>
      </c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34"/>
      <c r="M227" s="160"/>
      <c r="N227" s="161"/>
      <c r="O227" s="58" t="s">
        <v>598</v>
      </c>
      <c r="P227" s="58"/>
      <c r="Q227" s="122" t="str">
        <f t="shared" ca="1" si="39"/>
        <v/>
      </c>
      <c r="R227" s="184" t="str">
        <f t="shared" ca="1" si="40"/>
        <v/>
      </c>
      <c r="S227" s="132" t="str">
        <f t="shared" ca="1" si="41"/>
        <v/>
      </c>
      <c r="T227" s="124" t="str">
        <f t="shared" ca="1" si="42"/>
        <v/>
      </c>
      <c r="U227" s="124" t="str">
        <f t="shared" ca="1" si="43"/>
        <v/>
      </c>
      <c r="V227" s="132" t="str">
        <f t="shared" ca="1" si="44"/>
        <v/>
      </c>
      <c r="W227" s="132" t="str">
        <f t="shared" ca="1" si="38"/>
        <v/>
      </c>
      <c r="X227" s="124" t="str">
        <f t="shared" ca="1" si="45"/>
        <v/>
      </c>
      <c r="Y227" s="132" t="str">
        <f t="shared" ca="1" si="46"/>
        <v/>
      </c>
      <c r="Z227" s="132" t="str">
        <f t="shared" ca="1" si="47"/>
        <v/>
      </c>
      <c r="AA227" s="133" t="str">
        <f t="shared" ca="1" si="48"/>
        <v/>
      </c>
      <c r="AB227" s="53">
        <v>227</v>
      </c>
      <c r="AC227" s="53">
        <v>216</v>
      </c>
      <c r="AD227" s="53"/>
    </row>
    <row r="228" spans="1:30" ht="13.5" customHeight="1" x14ac:dyDescent="0.15">
      <c r="A228" s="111" t="str">
        <f t="shared" ca="1" si="37"/>
        <v/>
      </c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34"/>
      <c r="M228" s="160"/>
      <c r="N228" s="161"/>
      <c r="O228" s="57" t="s">
        <v>599</v>
      </c>
      <c r="P228" s="57"/>
      <c r="Q228" s="122" t="str">
        <f t="shared" ca="1" si="39"/>
        <v/>
      </c>
      <c r="R228" s="184" t="str">
        <f t="shared" ca="1" si="40"/>
        <v/>
      </c>
      <c r="S228" s="132" t="str">
        <f t="shared" ca="1" si="41"/>
        <v/>
      </c>
      <c r="T228" s="124" t="str">
        <f t="shared" ca="1" si="42"/>
        <v/>
      </c>
      <c r="U228" s="124" t="str">
        <f t="shared" ca="1" si="43"/>
        <v/>
      </c>
      <c r="V228" s="132" t="str">
        <f t="shared" ca="1" si="44"/>
        <v/>
      </c>
      <c r="W228" s="132" t="str">
        <f t="shared" ca="1" si="38"/>
        <v/>
      </c>
      <c r="X228" s="124" t="str">
        <f t="shared" ca="1" si="45"/>
        <v/>
      </c>
      <c r="Y228" s="132" t="str">
        <f t="shared" ca="1" si="46"/>
        <v/>
      </c>
      <c r="Z228" s="132" t="str">
        <f t="shared" ca="1" si="47"/>
        <v/>
      </c>
      <c r="AA228" s="133" t="str">
        <f t="shared" ca="1" si="48"/>
        <v/>
      </c>
      <c r="AB228" s="53">
        <v>228</v>
      </c>
      <c r="AC228" s="53">
        <v>217</v>
      </c>
      <c r="AD228" s="53"/>
    </row>
    <row r="229" spans="1:30" ht="13.5" customHeight="1" x14ac:dyDescent="0.15">
      <c r="A229" s="111" t="str">
        <f t="shared" ca="1" si="37"/>
        <v/>
      </c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34"/>
      <c r="M229" s="160"/>
      <c r="N229" s="161"/>
      <c r="O229" s="58" t="s">
        <v>600</v>
      </c>
      <c r="P229" s="58"/>
      <c r="Q229" s="122" t="str">
        <f t="shared" ca="1" si="39"/>
        <v/>
      </c>
      <c r="R229" s="184" t="str">
        <f t="shared" ca="1" si="40"/>
        <v/>
      </c>
      <c r="S229" s="132" t="str">
        <f t="shared" ca="1" si="41"/>
        <v/>
      </c>
      <c r="T229" s="124" t="str">
        <f t="shared" ca="1" si="42"/>
        <v/>
      </c>
      <c r="U229" s="124" t="str">
        <f t="shared" ca="1" si="43"/>
        <v/>
      </c>
      <c r="V229" s="132" t="str">
        <f t="shared" ca="1" si="44"/>
        <v/>
      </c>
      <c r="W229" s="132" t="str">
        <f t="shared" ca="1" si="38"/>
        <v/>
      </c>
      <c r="X229" s="124" t="str">
        <f t="shared" ca="1" si="45"/>
        <v/>
      </c>
      <c r="Y229" s="132" t="str">
        <f t="shared" ca="1" si="46"/>
        <v/>
      </c>
      <c r="Z229" s="132" t="str">
        <f t="shared" ca="1" si="47"/>
        <v/>
      </c>
      <c r="AA229" s="133" t="str">
        <f t="shared" ca="1" si="48"/>
        <v/>
      </c>
      <c r="AB229" s="53">
        <v>229</v>
      </c>
      <c r="AC229" s="53">
        <v>218</v>
      </c>
      <c r="AD229" s="53"/>
    </row>
    <row r="230" spans="1:30" ht="13.5" customHeight="1" x14ac:dyDescent="0.15">
      <c r="A230" s="111" t="str">
        <f t="shared" ca="1" si="37"/>
        <v/>
      </c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34"/>
      <c r="M230" s="160"/>
      <c r="N230" s="161"/>
      <c r="O230" s="57" t="s">
        <v>601</v>
      </c>
      <c r="P230" s="57"/>
      <c r="Q230" s="122" t="str">
        <f t="shared" ca="1" si="39"/>
        <v/>
      </c>
      <c r="R230" s="184" t="str">
        <f t="shared" ca="1" si="40"/>
        <v/>
      </c>
      <c r="S230" s="132" t="str">
        <f t="shared" ca="1" si="41"/>
        <v/>
      </c>
      <c r="T230" s="124" t="str">
        <f t="shared" ca="1" si="42"/>
        <v/>
      </c>
      <c r="U230" s="124" t="str">
        <f t="shared" ca="1" si="43"/>
        <v/>
      </c>
      <c r="V230" s="132" t="str">
        <f t="shared" ca="1" si="44"/>
        <v/>
      </c>
      <c r="W230" s="132" t="str">
        <f t="shared" ca="1" si="38"/>
        <v/>
      </c>
      <c r="X230" s="124" t="str">
        <f t="shared" ca="1" si="45"/>
        <v/>
      </c>
      <c r="Y230" s="132" t="str">
        <f t="shared" ca="1" si="46"/>
        <v/>
      </c>
      <c r="Z230" s="132" t="str">
        <f t="shared" ca="1" si="47"/>
        <v/>
      </c>
      <c r="AA230" s="133" t="str">
        <f t="shared" ca="1" si="48"/>
        <v/>
      </c>
      <c r="AB230" s="53">
        <v>230</v>
      </c>
      <c r="AC230" s="53">
        <v>219</v>
      </c>
      <c r="AD230" s="53"/>
    </row>
    <row r="231" spans="1:30" ht="13.5" customHeight="1" x14ac:dyDescent="0.15">
      <c r="A231" s="111" t="str">
        <f t="shared" ca="1" si="37"/>
        <v/>
      </c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34"/>
      <c r="M231" s="160"/>
      <c r="N231" s="161"/>
      <c r="O231" s="58" t="s">
        <v>602</v>
      </c>
      <c r="P231" s="58"/>
      <c r="Q231" s="122" t="str">
        <f t="shared" ca="1" si="39"/>
        <v/>
      </c>
      <c r="R231" s="184" t="str">
        <f t="shared" ca="1" si="40"/>
        <v/>
      </c>
      <c r="S231" s="132" t="str">
        <f t="shared" ca="1" si="41"/>
        <v/>
      </c>
      <c r="T231" s="124" t="str">
        <f t="shared" ca="1" si="42"/>
        <v/>
      </c>
      <c r="U231" s="124" t="str">
        <f t="shared" ca="1" si="43"/>
        <v/>
      </c>
      <c r="V231" s="132" t="str">
        <f t="shared" ca="1" si="44"/>
        <v/>
      </c>
      <c r="W231" s="132" t="str">
        <f t="shared" ca="1" si="38"/>
        <v/>
      </c>
      <c r="X231" s="124" t="str">
        <f t="shared" ca="1" si="45"/>
        <v/>
      </c>
      <c r="Y231" s="132" t="str">
        <f t="shared" ca="1" si="46"/>
        <v/>
      </c>
      <c r="Z231" s="132" t="str">
        <f t="shared" ca="1" si="47"/>
        <v/>
      </c>
      <c r="AA231" s="133" t="str">
        <f t="shared" ca="1" si="48"/>
        <v/>
      </c>
      <c r="AB231" s="53">
        <v>231</v>
      </c>
      <c r="AC231" s="53">
        <v>220</v>
      </c>
      <c r="AD231" s="53"/>
    </row>
    <row r="232" spans="1:30" ht="13.5" customHeight="1" x14ac:dyDescent="0.15">
      <c r="A232" s="111" t="str">
        <f t="shared" ca="1" si="37"/>
        <v/>
      </c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34"/>
      <c r="M232" s="160"/>
      <c r="N232" s="161"/>
      <c r="O232" s="57" t="s">
        <v>603</v>
      </c>
      <c r="P232" s="57"/>
      <c r="Q232" s="122" t="str">
        <f t="shared" ca="1" si="39"/>
        <v/>
      </c>
      <c r="R232" s="184" t="str">
        <f t="shared" ca="1" si="40"/>
        <v/>
      </c>
      <c r="S232" s="132" t="str">
        <f t="shared" ca="1" si="41"/>
        <v/>
      </c>
      <c r="T232" s="124" t="str">
        <f t="shared" ca="1" si="42"/>
        <v/>
      </c>
      <c r="U232" s="124" t="str">
        <f t="shared" ca="1" si="43"/>
        <v/>
      </c>
      <c r="V232" s="132" t="str">
        <f t="shared" ca="1" si="44"/>
        <v/>
      </c>
      <c r="W232" s="132" t="str">
        <f t="shared" ca="1" si="38"/>
        <v/>
      </c>
      <c r="X232" s="124" t="str">
        <f t="shared" ca="1" si="45"/>
        <v/>
      </c>
      <c r="Y232" s="132" t="str">
        <f t="shared" ca="1" si="46"/>
        <v/>
      </c>
      <c r="Z232" s="132" t="str">
        <f t="shared" ca="1" si="47"/>
        <v/>
      </c>
      <c r="AA232" s="133" t="str">
        <f t="shared" ca="1" si="48"/>
        <v/>
      </c>
      <c r="AB232" s="53">
        <v>232</v>
      </c>
      <c r="AC232" s="53">
        <v>221</v>
      </c>
      <c r="AD232" s="53"/>
    </row>
    <row r="233" spans="1:30" ht="13.5" customHeight="1" x14ac:dyDescent="0.15">
      <c r="A233" s="111" t="str">
        <f t="shared" ca="1" si="37"/>
        <v/>
      </c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34"/>
      <c r="M233" s="160"/>
      <c r="N233" s="161"/>
      <c r="O233" s="58" t="s">
        <v>604</v>
      </c>
      <c r="P233" s="58"/>
      <c r="Q233" s="122" t="str">
        <f t="shared" ca="1" si="39"/>
        <v/>
      </c>
      <c r="R233" s="184" t="str">
        <f t="shared" ca="1" si="40"/>
        <v/>
      </c>
      <c r="S233" s="132" t="str">
        <f t="shared" ca="1" si="41"/>
        <v/>
      </c>
      <c r="T233" s="124" t="str">
        <f t="shared" ca="1" si="42"/>
        <v/>
      </c>
      <c r="U233" s="124" t="str">
        <f t="shared" ca="1" si="43"/>
        <v/>
      </c>
      <c r="V233" s="132" t="str">
        <f t="shared" ca="1" si="44"/>
        <v/>
      </c>
      <c r="W233" s="132" t="str">
        <f t="shared" ca="1" si="38"/>
        <v/>
      </c>
      <c r="X233" s="124" t="str">
        <f t="shared" ca="1" si="45"/>
        <v/>
      </c>
      <c r="Y233" s="132" t="str">
        <f t="shared" ca="1" si="46"/>
        <v/>
      </c>
      <c r="Z233" s="132" t="str">
        <f t="shared" ca="1" si="47"/>
        <v/>
      </c>
      <c r="AA233" s="133" t="str">
        <f t="shared" ca="1" si="48"/>
        <v/>
      </c>
      <c r="AB233" s="53">
        <v>233</v>
      </c>
      <c r="AC233" s="53">
        <v>222</v>
      </c>
      <c r="AD233" s="53"/>
    </row>
    <row r="234" spans="1:30" ht="13.5" customHeight="1" x14ac:dyDescent="0.15">
      <c r="A234" s="111" t="str">
        <f t="shared" ca="1" si="37"/>
        <v/>
      </c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34"/>
      <c r="M234" s="160"/>
      <c r="N234" s="161"/>
      <c r="O234" s="57" t="s">
        <v>605</v>
      </c>
      <c r="P234" s="57"/>
      <c r="Q234" s="122" t="str">
        <f t="shared" ca="1" si="39"/>
        <v/>
      </c>
      <c r="R234" s="184" t="str">
        <f t="shared" ca="1" si="40"/>
        <v/>
      </c>
      <c r="S234" s="132" t="str">
        <f t="shared" ca="1" si="41"/>
        <v/>
      </c>
      <c r="T234" s="124" t="str">
        <f t="shared" ca="1" si="42"/>
        <v/>
      </c>
      <c r="U234" s="124" t="str">
        <f t="shared" ca="1" si="43"/>
        <v/>
      </c>
      <c r="V234" s="132" t="str">
        <f t="shared" ca="1" si="44"/>
        <v/>
      </c>
      <c r="W234" s="132" t="str">
        <f t="shared" ca="1" si="38"/>
        <v/>
      </c>
      <c r="X234" s="124" t="str">
        <f t="shared" ca="1" si="45"/>
        <v/>
      </c>
      <c r="Y234" s="132" t="str">
        <f t="shared" ca="1" si="46"/>
        <v/>
      </c>
      <c r="Z234" s="132" t="str">
        <f t="shared" ca="1" si="47"/>
        <v/>
      </c>
      <c r="AA234" s="133" t="str">
        <f t="shared" ca="1" si="48"/>
        <v/>
      </c>
      <c r="AB234" s="53">
        <v>234</v>
      </c>
      <c r="AC234" s="53">
        <v>223</v>
      </c>
      <c r="AD234" s="53"/>
    </row>
    <row r="235" spans="1:30" ht="13.5" customHeight="1" x14ac:dyDescent="0.15">
      <c r="A235" s="111" t="str">
        <f t="shared" ca="1" si="37"/>
        <v/>
      </c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34"/>
      <c r="M235" s="160"/>
      <c r="N235" s="161"/>
      <c r="O235" s="58" t="s">
        <v>606</v>
      </c>
      <c r="P235" s="58"/>
      <c r="Q235" s="122" t="str">
        <f t="shared" ca="1" si="39"/>
        <v/>
      </c>
      <c r="R235" s="184" t="str">
        <f t="shared" ca="1" si="40"/>
        <v/>
      </c>
      <c r="S235" s="132" t="str">
        <f t="shared" ca="1" si="41"/>
        <v/>
      </c>
      <c r="T235" s="124" t="str">
        <f t="shared" ca="1" si="42"/>
        <v/>
      </c>
      <c r="U235" s="124" t="str">
        <f t="shared" ca="1" si="43"/>
        <v/>
      </c>
      <c r="V235" s="132" t="str">
        <f t="shared" ca="1" si="44"/>
        <v/>
      </c>
      <c r="W235" s="132" t="str">
        <f t="shared" ca="1" si="38"/>
        <v/>
      </c>
      <c r="X235" s="124" t="str">
        <f t="shared" ca="1" si="45"/>
        <v/>
      </c>
      <c r="Y235" s="132" t="str">
        <f t="shared" ca="1" si="46"/>
        <v/>
      </c>
      <c r="Z235" s="132" t="str">
        <f t="shared" ca="1" si="47"/>
        <v/>
      </c>
      <c r="AA235" s="133" t="str">
        <f t="shared" ca="1" si="48"/>
        <v/>
      </c>
      <c r="AB235" s="53">
        <v>235</v>
      </c>
      <c r="AC235" s="53">
        <v>224</v>
      </c>
      <c r="AD235" s="53"/>
    </row>
    <row r="236" spans="1:30" ht="13.5" customHeight="1" x14ac:dyDescent="0.15">
      <c r="A236" s="111" t="str">
        <f t="shared" ca="1" si="37"/>
        <v/>
      </c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34"/>
      <c r="M236" s="160"/>
      <c r="N236" s="161"/>
      <c r="O236" s="57" t="s">
        <v>607</v>
      </c>
      <c r="P236" s="57"/>
      <c r="Q236" s="122" t="str">
        <f t="shared" ca="1" si="39"/>
        <v/>
      </c>
      <c r="R236" s="184" t="str">
        <f t="shared" ca="1" si="40"/>
        <v/>
      </c>
      <c r="S236" s="132" t="str">
        <f t="shared" ca="1" si="41"/>
        <v/>
      </c>
      <c r="T236" s="124" t="str">
        <f t="shared" ca="1" si="42"/>
        <v/>
      </c>
      <c r="U236" s="124" t="str">
        <f t="shared" ca="1" si="43"/>
        <v/>
      </c>
      <c r="V236" s="132" t="str">
        <f t="shared" ca="1" si="44"/>
        <v/>
      </c>
      <c r="W236" s="132" t="str">
        <f t="shared" ca="1" si="38"/>
        <v/>
      </c>
      <c r="X236" s="124" t="str">
        <f t="shared" ca="1" si="45"/>
        <v/>
      </c>
      <c r="Y236" s="132" t="str">
        <f t="shared" ca="1" si="46"/>
        <v/>
      </c>
      <c r="Z236" s="132" t="str">
        <f t="shared" ca="1" si="47"/>
        <v/>
      </c>
      <c r="AA236" s="133" t="str">
        <f t="shared" ca="1" si="48"/>
        <v/>
      </c>
      <c r="AB236" s="53">
        <v>236</v>
      </c>
      <c r="AC236" s="53">
        <v>225</v>
      </c>
      <c r="AD236" s="53"/>
    </row>
    <row r="237" spans="1:30" ht="13.5" customHeight="1" x14ac:dyDescent="0.15">
      <c r="A237" s="111" t="str">
        <f t="shared" ca="1" si="37"/>
        <v/>
      </c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34"/>
      <c r="M237" s="160"/>
      <c r="N237" s="161"/>
      <c r="O237" s="58" t="s">
        <v>608</v>
      </c>
      <c r="P237" s="58"/>
      <c r="Q237" s="122" t="str">
        <f t="shared" ca="1" si="39"/>
        <v/>
      </c>
      <c r="R237" s="184" t="str">
        <f t="shared" ca="1" si="40"/>
        <v/>
      </c>
      <c r="S237" s="132" t="str">
        <f t="shared" ca="1" si="41"/>
        <v/>
      </c>
      <c r="T237" s="124" t="str">
        <f t="shared" ca="1" si="42"/>
        <v/>
      </c>
      <c r="U237" s="124" t="str">
        <f t="shared" ca="1" si="43"/>
        <v/>
      </c>
      <c r="V237" s="132" t="str">
        <f t="shared" ca="1" si="44"/>
        <v/>
      </c>
      <c r="W237" s="132" t="str">
        <f t="shared" ca="1" si="38"/>
        <v/>
      </c>
      <c r="X237" s="124" t="str">
        <f t="shared" ca="1" si="45"/>
        <v/>
      </c>
      <c r="Y237" s="132" t="str">
        <f t="shared" ca="1" si="46"/>
        <v/>
      </c>
      <c r="Z237" s="132" t="str">
        <f t="shared" ca="1" si="47"/>
        <v/>
      </c>
      <c r="AA237" s="133" t="str">
        <f t="shared" ca="1" si="48"/>
        <v/>
      </c>
      <c r="AB237" s="53">
        <v>237</v>
      </c>
      <c r="AC237" s="53">
        <v>226</v>
      </c>
      <c r="AD237" s="53"/>
    </row>
    <row r="238" spans="1:30" ht="13.5" customHeight="1" x14ac:dyDescent="0.15">
      <c r="A238" s="111" t="str">
        <f t="shared" ca="1" si="37"/>
        <v/>
      </c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34"/>
      <c r="M238" s="160"/>
      <c r="N238" s="161"/>
      <c r="O238" s="57" t="s">
        <v>609</v>
      </c>
      <c r="P238" s="57"/>
      <c r="Q238" s="122" t="str">
        <f t="shared" ca="1" si="39"/>
        <v/>
      </c>
      <c r="R238" s="184" t="str">
        <f t="shared" ca="1" si="40"/>
        <v/>
      </c>
      <c r="S238" s="132" t="str">
        <f t="shared" ca="1" si="41"/>
        <v/>
      </c>
      <c r="T238" s="124" t="str">
        <f t="shared" ca="1" si="42"/>
        <v/>
      </c>
      <c r="U238" s="124" t="str">
        <f t="shared" ca="1" si="43"/>
        <v/>
      </c>
      <c r="V238" s="132" t="str">
        <f t="shared" ca="1" si="44"/>
        <v/>
      </c>
      <c r="W238" s="132" t="str">
        <f t="shared" ca="1" si="38"/>
        <v/>
      </c>
      <c r="X238" s="124" t="str">
        <f t="shared" ca="1" si="45"/>
        <v/>
      </c>
      <c r="Y238" s="132" t="str">
        <f t="shared" ca="1" si="46"/>
        <v/>
      </c>
      <c r="Z238" s="132" t="str">
        <f t="shared" ca="1" si="47"/>
        <v/>
      </c>
      <c r="AA238" s="133" t="str">
        <f t="shared" ca="1" si="48"/>
        <v/>
      </c>
      <c r="AB238" s="53">
        <v>238</v>
      </c>
      <c r="AC238" s="53">
        <v>227</v>
      </c>
      <c r="AD238" s="53"/>
    </row>
    <row r="239" spans="1:30" ht="13.5" customHeight="1" x14ac:dyDescent="0.15">
      <c r="A239" s="111" t="str">
        <f t="shared" ca="1" si="37"/>
        <v/>
      </c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34"/>
      <c r="M239" s="160"/>
      <c r="N239" s="161"/>
      <c r="O239" s="58" t="s">
        <v>610</v>
      </c>
      <c r="P239" s="58"/>
      <c r="Q239" s="122" t="str">
        <f t="shared" ca="1" si="39"/>
        <v/>
      </c>
      <c r="R239" s="184" t="str">
        <f t="shared" ca="1" si="40"/>
        <v/>
      </c>
      <c r="S239" s="132" t="str">
        <f t="shared" ca="1" si="41"/>
        <v/>
      </c>
      <c r="T239" s="124" t="str">
        <f t="shared" ca="1" si="42"/>
        <v/>
      </c>
      <c r="U239" s="124" t="str">
        <f t="shared" ca="1" si="43"/>
        <v/>
      </c>
      <c r="V239" s="132" t="str">
        <f t="shared" ca="1" si="44"/>
        <v/>
      </c>
      <c r="W239" s="132" t="str">
        <f t="shared" ca="1" si="38"/>
        <v/>
      </c>
      <c r="X239" s="124" t="str">
        <f t="shared" ca="1" si="45"/>
        <v/>
      </c>
      <c r="Y239" s="132" t="str">
        <f t="shared" ca="1" si="46"/>
        <v/>
      </c>
      <c r="Z239" s="132" t="str">
        <f t="shared" ca="1" si="47"/>
        <v/>
      </c>
      <c r="AA239" s="133" t="str">
        <f t="shared" ca="1" si="48"/>
        <v/>
      </c>
      <c r="AB239" s="53">
        <v>239</v>
      </c>
      <c r="AC239" s="53">
        <v>228</v>
      </c>
      <c r="AD239" s="53"/>
    </row>
    <row r="240" spans="1:30" ht="13.5" customHeight="1" x14ac:dyDescent="0.15">
      <c r="A240" s="111" t="str">
        <f t="shared" ca="1" si="37"/>
        <v/>
      </c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34"/>
      <c r="M240" s="160"/>
      <c r="N240" s="161"/>
      <c r="O240" s="57" t="s">
        <v>611</v>
      </c>
      <c r="P240" s="57"/>
      <c r="Q240" s="122" t="str">
        <f t="shared" ca="1" si="39"/>
        <v/>
      </c>
      <c r="R240" s="184" t="str">
        <f t="shared" ca="1" si="40"/>
        <v/>
      </c>
      <c r="S240" s="132" t="str">
        <f t="shared" ca="1" si="41"/>
        <v/>
      </c>
      <c r="T240" s="124" t="str">
        <f t="shared" ca="1" si="42"/>
        <v/>
      </c>
      <c r="U240" s="124" t="str">
        <f t="shared" ca="1" si="43"/>
        <v/>
      </c>
      <c r="V240" s="132" t="str">
        <f t="shared" ca="1" si="44"/>
        <v/>
      </c>
      <c r="W240" s="132" t="str">
        <f t="shared" ca="1" si="38"/>
        <v/>
      </c>
      <c r="X240" s="124" t="str">
        <f t="shared" ca="1" si="45"/>
        <v/>
      </c>
      <c r="Y240" s="132" t="str">
        <f t="shared" ca="1" si="46"/>
        <v/>
      </c>
      <c r="Z240" s="132" t="str">
        <f t="shared" ca="1" si="47"/>
        <v/>
      </c>
      <c r="AA240" s="133" t="str">
        <f t="shared" ca="1" si="48"/>
        <v/>
      </c>
      <c r="AB240" s="53">
        <v>240</v>
      </c>
      <c r="AC240" s="53">
        <v>229</v>
      </c>
      <c r="AD240" s="53"/>
    </row>
    <row r="241" spans="1:30" ht="13.5" customHeight="1" x14ac:dyDescent="0.15">
      <c r="A241" s="111" t="str">
        <f t="shared" ca="1" si="37"/>
        <v/>
      </c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34"/>
      <c r="M241" s="160"/>
      <c r="N241" s="161"/>
      <c r="O241" s="58" t="s">
        <v>612</v>
      </c>
      <c r="P241" s="58"/>
      <c r="Q241" s="122" t="str">
        <f t="shared" ca="1" si="39"/>
        <v/>
      </c>
      <c r="R241" s="184" t="str">
        <f t="shared" ca="1" si="40"/>
        <v/>
      </c>
      <c r="S241" s="132" t="str">
        <f t="shared" ca="1" si="41"/>
        <v/>
      </c>
      <c r="T241" s="124" t="str">
        <f t="shared" ca="1" si="42"/>
        <v/>
      </c>
      <c r="U241" s="124" t="str">
        <f t="shared" ca="1" si="43"/>
        <v/>
      </c>
      <c r="V241" s="132" t="str">
        <f t="shared" ca="1" si="44"/>
        <v/>
      </c>
      <c r="W241" s="132" t="str">
        <f t="shared" ca="1" si="38"/>
        <v/>
      </c>
      <c r="X241" s="124" t="str">
        <f t="shared" ca="1" si="45"/>
        <v/>
      </c>
      <c r="Y241" s="132" t="str">
        <f t="shared" ca="1" si="46"/>
        <v/>
      </c>
      <c r="Z241" s="132" t="str">
        <f t="shared" ca="1" si="47"/>
        <v/>
      </c>
      <c r="AA241" s="133" t="str">
        <f t="shared" ca="1" si="48"/>
        <v/>
      </c>
      <c r="AB241" s="53">
        <v>241</v>
      </c>
      <c r="AC241" s="53">
        <v>230</v>
      </c>
      <c r="AD241" s="53"/>
    </row>
    <row r="242" spans="1:30" ht="13.5" customHeight="1" x14ac:dyDescent="0.15">
      <c r="A242" s="111" t="str">
        <f t="shared" ca="1" si="37"/>
        <v/>
      </c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34"/>
      <c r="M242" s="160"/>
      <c r="N242" s="161"/>
      <c r="O242" s="57" t="s">
        <v>613</v>
      </c>
      <c r="P242" s="57"/>
      <c r="Q242" s="122" t="str">
        <f t="shared" ca="1" si="39"/>
        <v/>
      </c>
      <c r="R242" s="184" t="str">
        <f t="shared" ca="1" si="40"/>
        <v/>
      </c>
      <c r="S242" s="132" t="str">
        <f t="shared" ca="1" si="41"/>
        <v/>
      </c>
      <c r="T242" s="124" t="str">
        <f t="shared" ca="1" si="42"/>
        <v/>
      </c>
      <c r="U242" s="124" t="str">
        <f t="shared" ca="1" si="43"/>
        <v/>
      </c>
      <c r="V242" s="132" t="str">
        <f t="shared" ca="1" si="44"/>
        <v/>
      </c>
      <c r="W242" s="132" t="str">
        <f t="shared" ca="1" si="38"/>
        <v/>
      </c>
      <c r="X242" s="124" t="str">
        <f t="shared" ca="1" si="45"/>
        <v/>
      </c>
      <c r="Y242" s="132" t="str">
        <f t="shared" ca="1" si="46"/>
        <v/>
      </c>
      <c r="Z242" s="132" t="str">
        <f t="shared" ca="1" si="47"/>
        <v/>
      </c>
      <c r="AA242" s="133" t="str">
        <f t="shared" ca="1" si="48"/>
        <v/>
      </c>
      <c r="AB242" s="53">
        <v>242</v>
      </c>
      <c r="AC242" s="53">
        <v>231</v>
      </c>
      <c r="AD242" s="53"/>
    </row>
    <row r="243" spans="1:30" ht="13.5" customHeight="1" x14ac:dyDescent="0.15">
      <c r="A243" s="111" t="str">
        <f t="shared" ca="1" si="37"/>
        <v/>
      </c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34"/>
      <c r="M243" s="160"/>
      <c r="N243" s="161"/>
      <c r="O243" s="58" t="s">
        <v>614</v>
      </c>
      <c r="P243" s="58"/>
      <c r="Q243" s="122" t="str">
        <f t="shared" ca="1" si="39"/>
        <v/>
      </c>
      <c r="R243" s="184" t="str">
        <f t="shared" ca="1" si="40"/>
        <v/>
      </c>
      <c r="S243" s="132" t="str">
        <f t="shared" ca="1" si="41"/>
        <v/>
      </c>
      <c r="T243" s="124" t="str">
        <f t="shared" ca="1" si="42"/>
        <v/>
      </c>
      <c r="U243" s="124" t="str">
        <f t="shared" ca="1" si="43"/>
        <v/>
      </c>
      <c r="V243" s="132" t="str">
        <f t="shared" ca="1" si="44"/>
        <v/>
      </c>
      <c r="W243" s="132" t="str">
        <f t="shared" ca="1" si="38"/>
        <v/>
      </c>
      <c r="X243" s="124" t="str">
        <f t="shared" ca="1" si="45"/>
        <v/>
      </c>
      <c r="Y243" s="132" t="str">
        <f t="shared" ca="1" si="46"/>
        <v/>
      </c>
      <c r="Z243" s="132" t="str">
        <f t="shared" ca="1" si="47"/>
        <v/>
      </c>
      <c r="AA243" s="133" t="str">
        <f t="shared" ca="1" si="48"/>
        <v/>
      </c>
      <c r="AB243" s="53">
        <v>243</v>
      </c>
      <c r="AC243" s="53">
        <v>232</v>
      </c>
      <c r="AD243" s="53"/>
    </row>
    <row r="244" spans="1:30" ht="13.5" customHeight="1" x14ac:dyDescent="0.15">
      <c r="A244" s="111" t="str">
        <f t="shared" ca="1" si="37"/>
        <v/>
      </c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34"/>
      <c r="M244" s="160"/>
      <c r="N244" s="161"/>
      <c r="O244" s="57" t="s">
        <v>615</v>
      </c>
      <c r="P244" s="57"/>
      <c r="Q244" s="122" t="str">
        <f t="shared" ca="1" si="39"/>
        <v/>
      </c>
      <c r="R244" s="184" t="str">
        <f t="shared" ca="1" si="40"/>
        <v/>
      </c>
      <c r="S244" s="132" t="str">
        <f t="shared" ca="1" si="41"/>
        <v/>
      </c>
      <c r="T244" s="124" t="str">
        <f t="shared" ca="1" si="42"/>
        <v/>
      </c>
      <c r="U244" s="124" t="str">
        <f t="shared" ca="1" si="43"/>
        <v/>
      </c>
      <c r="V244" s="132" t="str">
        <f t="shared" ca="1" si="44"/>
        <v/>
      </c>
      <c r="W244" s="132" t="str">
        <f t="shared" ca="1" si="38"/>
        <v/>
      </c>
      <c r="X244" s="124" t="str">
        <f t="shared" ca="1" si="45"/>
        <v/>
      </c>
      <c r="Y244" s="132" t="str">
        <f t="shared" ca="1" si="46"/>
        <v/>
      </c>
      <c r="Z244" s="132" t="str">
        <f t="shared" ca="1" si="47"/>
        <v/>
      </c>
      <c r="AA244" s="133" t="str">
        <f t="shared" ca="1" si="48"/>
        <v/>
      </c>
      <c r="AB244" s="53">
        <v>244</v>
      </c>
      <c r="AC244" s="53">
        <v>233</v>
      </c>
      <c r="AD244" s="53"/>
    </row>
    <row r="245" spans="1:30" ht="13.5" customHeight="1" x14ac:dyDescent="0.15">
      <c r="A245" s="111" t="str">
        <f t="shared" ca="1" si="37"/>
        <v/>
      </c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34"/>
      <c r="M245" s="160"/>
      <c r="N245" s="161"/>
      <c r="O245" s="58" t="s">
        <v>616</v>
      </c>
      <c r="P245" s="58"/>
      <c r="Q245" s="122" t="str">
        <f t="shared" ca="1" si="39"/>
        <v/>
      </c>
      <c r="R245" s="184" t="str">
        <f t="shared" ca="1" si="40"/>
        <v/>
      </c>
      <c r="S245" s="132" t="str">
        <f t="shared" ca="1" si="41"/>
        <v/>
      </c>
      <c r="T245" s="124" t="str">
        <f t="shared" ca="1" si="42"/>
        <v/>
      </c>
      <c r="U245" s="124" t="str">
        <f t="shared" ca="1" si="43"/>
        <v/>
      </c>
      <c r="V245" s="132" t="str">
        <f t="shared" ca="1" si="44"/>
        <v/>
      </c>
      <c r="W245" s="132" t="str">
        <f t="shared" ca="1" si="38"/>
        <v/>
      </c>
      <c r="X245" s="124" t="str">
        <f t="shared" ca="1" si="45"/>
        <v/>
      </c>
      <c r="Y245" s="132" t="str">
        <f t="shared" ca="1" si="46"/>
        <v/>
      </c>
      <c r="Z245" s="132" t="str">
        <f t="shared" ca="1" si="47"/>
        <v/>
      </c>
      <c r="AA245" s="133" t="str">
        <f t="shared" ca="1" si="48"/>
        <v/>
      </c>
      <c r="AB245" s="53">
        <v>245</v>
      </c>
      <c r="AC245" s="53">
        <v>234</v>
      </c>
      <c r="AD245" s="53"/>
    </row>
    <row r="246" spans="1:30" ht="13.5" customHeight="1" x14ac:dyDescent="0.15">
      <c r="A246" s="111" t="str">
        <f t="shared" ca="1" si="37"/>
        <v/>
      </c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34"/>
      <c r="M246" s="160"/>
      <c r="N246" s="161"/>
      <c r="O246" s="57" t="s">
        <v>617</v>
      </c>
      <c r="P246" s="57"/>
      <c r="Q246" s="122" t="str">
        <f t="shared" ca="1" si="39"/>
        <v/>
      </c>
      <c r="R246" s="184" t="str">
        <f t="shared" ca="1" si="40"/>
        <v/>
      </c>
      <c r="S246" s="132" t="str">
        <f t="shared" ca="1" si="41"/>
        <v/>
      </c>
      <c r="T246" s="124" t="str">
        <f t="shared" ca="1" si="42"/>
        <v/>
      </c>
      <c r="U246" s="124" t="str">
        <f t="shared" ca="1" si="43"/>
        <v/>
      </c>
      <c r="V246" s="132" t="str">
        <f t="shared" ca="1" si="44"/>
        <v/>
      </c>
      <c r="W246" s="132" t="str">
        <f t="shared" ca="1" si="38"/>
        <v/>
      </c>
      <c r="X246" s="124" t="str">
        <f t="shared" ca="1" si="45"/>
        <v/>
      </c>
      <c r="Y246" s="132" t="str">
        <f t="shared" ca="1" si="46"/>
        <v/>
      </c>
      <c r="Z246" s="132" t="str">
        <f t="shared" ca="1" si="47"/>
        <v/>
      </c>
      <c r="AA246" s="133" t="str">
        <f t="shared" ca="1" si="48"/>
        <v/>
      </c>
      <c r="AB246" s="53">
        <v>246</v>
      </c>
      <c r="AC246" s="53">
        <v>235</v>
      </c>
      <c r="AD246" s="53"/>
    </row>
    <row r="247" spans="1:30" ht="13.5" customHeight="1" x14ac:dyDescent="0.15">
      <c r="A247" s="111" t="str">
        <f t="shared" ca="1" si="37"/>
        <v/>
      </c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34"/>
      <c r="M247" s="160"/>
      <c r="N247" s="161"/>
      <c r="O247" s="58" t="s">
        <v>618</v>
      </c>
      <c r="P247" s="58"/>
      <c r="Q247" s="122" t="str">
        <f t="shared" ca="1" si="39"/>
        <v/>
      </c>
      <c r="R247" s="184" t="str">
        <f t="shared" ca="1" si="40"/>
        <v/>
      </c>
      <c r="S247" s="132" t="str">
        <f t="shared" ca="1" si="41"/>
        <v/>
      </c>
      <c r="T247" s="124" t="str">
        <f t="shared" ca="1" si="42"/>
        <v/>
      </c>
      <c r="U247" s="124" t="str">
        <f t="shared" ca="1" si="43"/>
        <v/>
      </c>
      <c r="V247" s="132" t="str">
        <f t="shared" ca="1" si="44"/>
        <v/>
      </c>
      <c r="W247" s="132" t="str">
        <f t="shared" ca="1" si="38"/>
        <v/>
      </c>
      <c r="X247" s="124" t="str">
        <f t="shared" ca="1" si="45"/>
        <v/>
      </c>
      <c r="Y247" s="132" t="str">
        <f t="shared" ca="1" si="46"/>
        <v/>
      </c>
      <c r="Z247" s="132" t="str">
        <f t="shared" ca="1" si="47"/>
        <v/>
      </c>
      <c r="AA247" s="133" t="str">
        <f t="shared" ca="1" si="48"/>
        <v/>
      </c>
      <c r="AB247" s="53">
        <v>247</v>
      </c>
      <c r="AC247" s="53">
        <v>236</v>
      </c>
      <c r="AD247" s="53"/>
    </row>
    <row r="248" spans="1:30" ht="13.5" customHeight="1" x14ac:dyDescent="0.15">
      <c r="A248" s="111" t="str">
        <f t="shared" ca="1" si="37"/>
        <v/>
      </c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34"/>
      <c r="M248" s="160"/>
      <c r="N248" s="161"/>
      <c r="O248" s="57" t="s">
        <v>619</v>
      </c>
      <c r="P248" s="57"/>
      <c r="Q248" s="122" t="str">
        <f t="shared" ca="1" si="39"/>
        <v/>
      </c>
      <c r="R248" s="184" t="str">
        <f t="shared" ca="1" si="40"/>
        <v/>
      </c>
      <c r="S248" s="132" t="str">
        <f t="shared" ca="1" si="41"/>
        <v/>
      </c>
      <c r="T248" s="124" t="str">
        <f t="shared" ca="1" si="42"/>
        <v/>
      </c>
      <c r="U248" s="124" t="str">
        <f t="shared" ca="1" si="43"/>
        <v/>
      </c>
      <c r="V248" s="132" t="str">
        <f t="shared" ca="1" si="44"/>
        <v/>
      </c>
      <c r="W248" s="132" t="str">
        <f t="shared" ca="1" si="38"/>
        <v/>
      </c>
      <c r="X248" s="124" t="str">
        <f t="shared" ca="1" si="45"/>
        <v/>
      </c>
      <c r="Y248" s="132" t="str">
        <f t="shared" ca="1" si="46"/>
        <v/>
      </c>
      <c r="Z248" s="132" t="str">
        <f t="shared" ca="1" si="47"/>
        <v/>
      </c>
      <c r="AA248" s="133" t="str">
        <f t="shared" ca="1" si="48"/>
        <v/>
      </c>
      <c r="AB248" s="53">
        <v>248</v>
      </c>
      <c r="AC248" s="53">
        <v>237</v>
      </c>
      <c r="AD248" s="53"/>
    </row>
    <row r="249" spans="1:30" ht="13.5" customHeight="1" x14ac:dyDescent="0.15">
      <c r="A249" s="111" t="str">
        <f t="shared" ca="1" si="37"/>
        <v/>
      </c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34"/>
      <c r="M249" s="160"/>
      <c r="N249" s="161"/>
      <c r="O249" s="58" t="s">
        <v>620</v>
      </c>
      <c r="P249" s="58"/>
      <c r="Q249" s="122" t="str">
        <f t="shared" ca="1" si="39"/>
        <v/>
      </c>
      <c r="R249" s="184" t="str">
        <f t="shared" ca="1" si="40"/>
        <v/>
      </c>
      <c r="S249" s="132" t="str">
        <f t="shared" ca="1" si="41"/>
        <v/>
      </c>
      <c r="T249" s="124" t="str">
        <f t="shared" ca="1" si="42"/>
        <v/>
      </c>
      <c r="U249" s="124" t="str">
        <f t="shared" ca="1" si="43"/>
        <v/>
      </c>
      <c r="V249" s="132" t="str">
        <f t="shared" ca="1" si="44"/>
        <v/>
      </c>
      <c r="W249" s="132" t="str">
        <f t="shared" ca="1" si="38"/>
        <v/>
      </c>
      <c r="X249" s="124" t="str">
        <f t="shared" ca="1" si="45"/>
        <v/>
      </c>
      <c r="Y249" s="132" t="str">
        <f t="shared" ca="1" si="46"/>
        <v/>
      </c>
      <c r="Z249" s="132" t="str">
        <f t="shared" ca="1" si="47"/>
        <v/>
      </c>
      <c r="AA249" s="133" t="str">
        <f t="shared" ca="1" si="48"/>
        <v/>
      </c>
      <c r="AB249" s="53">
        <v>249</v>
      </c>
      <c r="AC249" s="53">
        <v>238</v>
      </c>
      <c r="AD249" s="53"/>
    </row>
    <row r="250" spans="1:30" ht="13.5" customHeight="1" x14ac:dyDescent="0.15">
      <c r="A250" s="111" t="str">
        <f t="shared" ca="1" si="37"/>
        <v/>
      </c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34"/>
      <c r="M250" s="160"/>
      <c r="N250" s="161"/>
      <c r="O250" s="57" t="s">
        <v>621</v>
      </c>
      <c r="P250" s="57"/>
      <c r="Q250" s="122" t="str">
        <f t="shared" ca="1" si="39"/>
        <v/>
      </c>
      <c r="R250" s="184" t="str">
        <f t="shared" ca="1" si="40"/>
        <v/>
      </c>
      <c r="S250" s="132" t="str">
        <f t="shared" ca="1" si="41"/>
        <v/>
      </c>
      <c r="T250" s="124" t="str">
        <f t="shared" ca="1" si="42"/>
        <v/>
      </c>
      <c r="U250" s="124" t="str">
        <f t="shared" ca="1" si="43"/>
        <v/>
      </c>
      <c r="V250" s="132" t="str">
        <f t="shared" ca="1" si="44"/>
        <v/>
      </c>
      <c r="W250" s="132" t="str">
        <f t="shared" ca="1" si="38"/>
        <v/>
      </c>
      <c r="X250" s="124" t="str">
        <f t="shared" ca="1" si="45"/>
        <v/>
      </c>
      <c r="Y250" s="132" t="str">
        <f t="shared" ca="1" si="46"/>
        <v/>
      </c>
      <c r="Z250" s="132" t="str">
        <f t="shared" ca="1" si="47"/>
        <v/>
      </c>
      <c r="AA250" s="133" t="str">
        <f t="shared" ca="1" si="48"/>
        <v/>
      </c>
      <c r="AB250" s="53">
        <v>250</v>
      </c>
      <c r="AC250" s="53">
        <v>239</v>
      </c>
      <c r="AD250" s="53"/>
    </row>
    <row r="251" spans="1:30" ht="13.5" customHeight="1" x14ac:dyDescent="0.15">
      <c r="A251" s="111" t="str">
        <f t="shared" ca="1" si="37"/>
        <v/>
      </c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34"/>
      <c r="M251" s="160"/>
      <c r="N251" s="161"/>
      <c r="O251" s="58" t="s">
        <v>622</v>
      </c>
      <c r="P251" s="58"/>
      <c r="Q251" s="122" t="str">
        <f t="shared" ca="1" si="39"/>
        <v/>
      </c>
      <c r="R251" s="184" t="str">
        <f t="shared" ca="1" si="40"/>
        <v/>
      </c>
      <c r="S251" s="132" t="str">
        <f t="shared" ca="1" si="41"/>
        <v/>
      </c>
      <c r="T251" s="124" t="str">
        <f t="shared" ca="1" si="42"/>
        <v/>
      </c>
      <c r="U251" s="124" t="str">
        <f t="shared" ca="1" si="43"/>
        <v/>
      </c>
      <c r="V251" s="132" t="str">
        <f t="shared" ca="1" si="44"/>
        <v/>
      </c>
      <c r="W251" s="132" t="str">
        <f t="shared" ca="1" si="38"/>
        <v/>
      </c>
      <c r="X251" s="124" t="str">
        <f t="shared" ca="1" si="45"/>
        <v/>
      </c>
      <c r="Y251" s="132" t="str">
        <f t="shared" ca="1" si="46"/>
        <v/>
      </c>
      <c r="Z251" s="132" t="str">
        <f t="shared" ca="1" si="47"/>
        <v/>
      </c>
      <c r="AA251" s="133" t="str">
        <f t="shared" ca="1" si="48"/>
        <v/>
      </c>
      <c r="AB251" s="53">
        <v>251</v>
      </c>
      <c r="AC251" s="53">
        <v>240</v>
      </c>
      <c r="AD251" s="53"/>
    </row>
    <row r="252" spans="1:30" ht="13.5" customHeight="1" x14ac:dyDescent="0.15">
      <c r="A252" s="111" t="str">
        <f t="shared" ca="1" si="37"/>
        <v/>
      </c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34"/>
      <c r="M252" s="160"/>
      <c r="N252" s="161"/>
      <c r="O252" s="57" t="s">
        <v>623</v>
      </c>
      <c r="P252" s="57"/>
      <c r="Q252" s="122" t="str">
        <f t="shared" ca="1" si="39"/>
        <v/>
      </c>
      <c r="R252" s="184" t="str">
        <f t="shared" ca="1" si="40"/>
        <v/>
      </c>
      <c r="S252" s="132" t="str">
        <f t="shared" ca="1" si="41"/>
        <v/>
      </c>
      <c r="T252" s="124" t="str">
        <f t="shared" ca="1" si="42"/>
        <v/>
      </c>
      <c r="U252" s="124" t="str">
        <f t="shared" ca="1" si="43"/>
        <v/>
      </c>
      <c r="V252" s="132" t="str">
        <f t="shared" ca="1" si="44"/>
        <v/>
      </c>
      <c r="W252" s="132" t="str">
        <f t="shared" ca="1" si="38"/>
        <v/>
      </c>
      <c r="X252" s="124" t="str">
        <f t="shared" ca="1" si="45"/>
        <v/>
      </c>
      <c r="Y252" s="132" t="str">
        <f t="shared" ca="1" si="46"/>
        <v/>
      </c>
      <c r="Z252" s="132" t="str">
        <f t="shared" ca="1" si="47"/>
        <v/>
      </c>
      <c r="AA252" s="133" t="str">
        <f t="shared" ca="1" si="48"/>
        <v/>
      </c>
      <c r="AB252" s="53">
        <v>252</v>
      </c>
      <c r="AC252" s="53">
        <v>241</v>
      </c>
      <c r="AD252" s="53"/>
    </row>
    <row r="253" spans="1:30" ht="13.5" customHeight="1" x14ac:dyDescent="0.15">
      <c r="A253" s="111" t="str">
        <f t="shared" ca="1" si="37"/>
        <v/>
      </c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34"/>
      <c r="M253" s="160"/>
      <c r="N253" s="161"/>
      <c r="O253" s="58" t="s">
        <v>624</v>
      </c>
      <c r="P253" s="58"/>
      <c r="Q253" s="122" t="str">
        <f t="shared" ca="1" si="39"/>
        <v/>
      </c>
      <c r="R253" s="184" t="str">
        <f t="shared" ca="1" si="40"/>
        <v/>
      </c>
      <c r="S253" s="132" t="str">
        <f t="shared" ca="1" si="41"/>
        <v/>
      </c>
      <c r="T253" s="124" t="str">
        <f t="shared" ca="1" si="42"/>
        <v/>
      </c>
      <c r="U253" s="124" t="str">
        <f t="shared" ca="1" si="43"/>
        <v/>
      </c>
      <c r="V253" s="132" t="str">
        <f t="shared" ca="1" si="44"/>
        <v/>
      </c>
      <c r="W253" s="132" t="str">
        <f t="shared" ca="1" si="38"/>
        <v/>
      </c>
      <c r="X253" s="124" t="str">
        <f t="shared" ca="1" si="45"/>
        <v/>
      </c>
      <c r="Y253" s="132" t="str">
        <f t="shared" ca="1" si="46"/>
        <v/>
      </c>
      <c r="Z253" s="132" t="str">
        <f t="shared" ca="1" si="47"/>
        <v/>
      </c>
      <c r="AA253" s="133" t="str">
        <f t="shared" ca="1" si="48"/>
        <v/>
      </c>
      <c r="AB253" s="53">
        <v>253</v>
      </c>
      <c r="AC253" s="53">
        <v>242</v>
      </c>
      <c r="AD253" s="53"/>
    </row>
    <row r="254" spans="1:30" ht="13.5" customHeight="1" x14ac:dyDescent="0.15">
      <c r="A254" s="111" t="str">
        <f t="shared" ca="1" si="37"/>
        <v/>
      </c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34"/>
      <c r="M254" s="160"/>
      <c r="N254" s="161"/>
      <c r="O254" s="57" t="s">
        <v>625</v>
      </c>
      <c r="P254" s="57"/>
      <c r="Q254" s="122" t="str">
        <f t="shared" ca="1" si="39"/>
        <v/>
      </c>
      <c r="R254" s="184" t="str">
        <f t="shared" ca="1" si="40"/>
        <v/>
      </c>
      <c r="S254" s="132" t="str">
        <f t="shared" ca="1" si="41"/>
        <v/>
      </c>
      <c r="T254" s="124" t="str">
        <f t="shared" ca="1" si="42"/>
        <v/>
      </c>
      <c r="U254" s="124" t="str">
        <f t="shared" ca="1" si="43"/>
        <v/>
      </c>
      <c r="V254" s="132" t="str">
        <f t="shared" ca="1" si="44"/>
        <v/>
      </c>
      <c r="W254" s="132" t="str">
        <f t="shared" ca="1" si="38"/>
        <v/>
      </c>
      <c r="X254" s="124" t="str">
        <f t="shared" ca="1" si="45"/>
        <v/>
      </c>
      <c r="Y254" s="132" t="str">
        <f t="shared" ca="1" si="46"/>
        <v/>
      </c>
      <c r="Z254" s="132" t="str">
        <f t="shared" ca="1" si="47"/>
        <v/>
      </c>
      <c r="AA254" s="133" t="str">
        <f t="shared" ca="1" si="48"/>
        <v/>
      </c>
      <c r="AB254" s="53">
        <v>254</v>
      </c>
      <c r="AC254" s="53">
        <v>243</v>
      </c>
      <c r="AD254" s="53"/>
    </row>
    <row r="255" spans="1:30" ht="13.5" customHeight="1" x14ac:dyDescent="0.15">
      <c r="A255" s="111" t="str">
        <f t="shared" ca="1" si="37"/>
        <v/>
      </c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34"/>
      <c r="M255" s="160"/>
      <c r="N255" s="161"/>
      <c r="O255" s="58" t="s">
        <v>626</v>
      </c>
      <c r="P255" s="58"/>
      <c r="Q255" s="122" t="str">
        <f t="shared" ca="1" si="39"/>
        <v/>
      </c>
      <c r="R255" s="184" t="str">
        <f t="shared" ca="1" si="40"/>
        <v/>
      </c>
      <c r="S255" s="132" t="str">
        <f t="shared" ca="1" si="41"/>
        <v/>
      </c>
      <c r="T255" s="124" t="str">
        <f t="shared" ca="1" si="42"/>
        <v/>
      </c>
      <c r="U255" s="124" t="str">
        <f t="shared" ca="1" si="43"/>
        <v/>
      </c>
      <c r="V255" s="132" t="str">
        <f t="shared" ca="1" si="44"/>
        <v/>
      </c>
      <c r="W255" s="132" t="str">
        <f t="shared" ca="1" si="38"/>
        <v/>
      </c>
      <c r="X255" s="124" t="str">
        <f t="shared" ca="1" si="45"/>
        <v/>
      </c>
      <c r="Y255" s="132" t="str">
        <f t="shared" ca="1" si="46"/>
        <v/>
      </c>
      <c r="Z255" s="132" t="str">
        <f t="shared" ca="1" si="47"/>
        <v/>
      </c>
      <c r="AA255" s="133" t="str">
        <f t="shared" ca="1" si="48"/>
        <v/>
      </c>
      <c r="AB255" s="53">
        <v>255</v>
      </c>
      <c r="AC255" s="53">
        <v>244</v>
      </c>
      <c r="AD255" s="53"/>
    </row>
    <row r="256" spans="1:30" ht="13.5" customHeight="1" x14ac:dyDescent="0.15">
      <c r="A256" s="111" t="str">
        <f t="shared" ca="1" si="37"/>
        <v/>
      </c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34"/>
      <c r="M256" s="160"/>
      <c r="N256" s="161"/>
      <c r="O256" s="57" t="s">
        <v>627</v>
      </c>
      <c r="P256" s="57"/>
      <c r="Q256" s="122" t="str">
        <f t="shared" ca="1" si="39"/>
        <v/>
      </c>
      <c r="R256" s="184" t="str">
        <f t="shared" ca="1" si="40"/>
        <v/>
      </c>
      <c r="S256" s="132" t="str">
        <f t="shared" ca="1" si="41"/>
        <v/>
      </c>
      <c r="T256" s="124" t="str">
        <f t="shared" ca="1" si="42"/>
        <v/>
      </c>
      <c r="U256" s="124" t="str">
        <f t="shared" ca="1" si="43"/>
        <v/>
      </c>
      <c r="V256" s="132" t="str">
        <f t="shared" ca="1" si="44"/>
        <v/>
      </c>
      <c r="W256" s="132" t="str">
        <f t="shared" ca="1" si="38"/>
        <v/>
      </c>
      <c r="X256" s="124" t="str">
        <f t="shared" ca="1" si="45"/>
        <v/>
      </c>
      <c r="Y256" s="132" t="str">
        <f t="shared" ca="1" si="46"/>
        <v/>
      </c>
      <c r="Z256" s="132" t="str">
        <f t="shared" ca="1" si="47"/>
        <v/>
      </c>
      <c r="AA256" s="133" t="str">
        <f t="shared" ca="1" si="48"/>
        <v/>
      </c>
      <c r="AB256" s="53">
        <v>256</v>
      </c>
      <c r="AC256" s="53">
        <v>245</v>
      </c>
      <c r="AD256" s="53"/>
    </row>
    <row r="257" spans="1:30" ht="13.5" customHeight="1" x14ac:dyDescent="0.15">
      <c r="A257" s="111" t="str">
        <f t="shared" ca="1" si="37"/>
        <v/>
      </c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34"/>
      <c r="M257" s="160"/>
      <c r="N257" s="161"/>
      <c r="O257" s="58" t="s">
        <v>628</v>
      </c>
      <c r="P257" s="58"/>
      <c r="Q257" s="122" t="str">
        <f t="shared" ca="1" si="39"/>
        <v/>
      </c>
      <c r="R257" s="184" t="str">
        <f t="shared" ca="1" si="40"/>
        <v/>
      </c>
      <c r="S257" s="132" t="str">
        <f t="shared" ca="1" si="41"/>
        <v/>
      </c>
      <c r="T257" s="124" t="str">
        <f t="shared" ca="1" si="42"/>
        <v/>
      </c>
      <c r="U257" s="124" t="str">
        <f t="shared" ca="1" si="43"/>
        <v/>
      </c>
      <c r="V257" s="132" t="str">
        <f t="shared" ca="1" si="44"/>
        <v/>
      </c>
      <c r="W257" s="132" t="str">
        <f t="shared" ca="1" si="38"/>
        <v/>
      </c>
      <c r="X257" s="124" t="str">
        <f t="shared" ca="1" si="45"/>
        <v/>
      </c>
      <c r="Y257" s="132" t="str">
        <f t="shared" ca="1" si="46"/>
        <v/>
      </c>
      <c r="Z257" s="132" t="str">
        <f t="shared" ca="1" si="47"/>
        <v/>
      </c>
      <c r="AA257" s="133" t="str">
        <f t="shared" ca="1" si="48"/>
        <v/>
      </c>
      <c r="AB257" s="53">
        <v>257</v>
      </c>
      <c r="AC257" s="53">
        <v>246</v>
      </c>
      <c r="AD257" s="53"/>
    </row>
    <row r="258" spans="1:30" ht="13.5" customHeight="1" x14ac:dyDescent="0.15">
      <c r="A258" s="111" t="str">
        <f t="shared" ca="1" si="37"/>
        <v/>
      </c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34"/>
      <c r="M258" s="160"/>
      <c r="N258" s="161"/>
      <c r="O258" s="57" t="s">
        <v>629</v>
      </c>
      <c r="P258" s="57"/>
      <c r="Q258" s="122" t="str">
        <f t="shared" ca="1" si="39"/>
        <v/>
      </c>
      <c r="R258" s="184" t="str">
        <f t="shared" ca="1" si="40"/>
        <v/>
      </c>
      <c r="S258" s="132" t="str">
        <f t="shared" ca="1" si="41"/>
        <v/>
      </c>
      <c r="T258" s="124" t="str">
        <f t="shared" ca="1" si="42"/>
        <v/>
      </c>
      <c r="U258" s="124" t="str">
        <f t="shared" ca="1" si="43"/>
        <v/>
      </c>
      <c r="V258" s="132" t="str">
        <f t="shared" ca="1" si="44"/>
        <v/>
      </c>
      <c r="W258" s="132" t="str">
        <f t="shared" ca="1" si="38"/>
        <v/>
      </c>
      <c r="X258" s="124" t="str">
        <f t="shared" ca="1" si="45"/>
        <v/>
      </c>
      <c r="Y258" s="132" t="str">
        <f t="shared" ca="1" si="46"/>
        <v/>
      </c>
      <c r="Z258" s="132" t="str">
        <f t="shared" ca="1" si="47"/>
        <v/>
      </c>
      <c r="AA258" s="133" t="str">
        <f t="shared" ca="1" si="48"/>
        <v/>
      </c>
      <c r="AB258" s="53">
        <v>258</v>
      </c>
      <c r="AC258" s="53">
        <v>247</v>
      </c>
      <c r="AD258" s="53"/>
    </row>
    <row r="259" spans="1:30" ht="13.5" customHeight="1" x14ac:dyDescent="0.15">
      <c r="A259" s="111" t="str">
        <f t="shared" ca="1" si="37"/>
        <v/>
      </c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34"/>
      <c r="M259" s="160"/>
      <c r="N259" s="161"/>
      <c r="O259" s="58" t="s">
        <v>630</v>
      </c>
      <c r="P259" s="58"/>
      <c r="Q259" s="122" t="str">
        <f t="shared" ca="1" si="39"/>
        <v/>
      </c>
      <c r="R259" s="184" t="str">
        <f t="shared" ca="1" si="40"/>
        <v/>
      </c>
      <c r="S259" s="132" t="str">
        <f t="shared" ca="1" si="41"/>
        <v/>
      </c>
      <c r="T259" s="124" t="str">
        <f t="shared" ca="1" si="42"/>
        <v/>
      </c>
      <c r="U259" s="124" t="str">
        <f t="shared" ca="1" si="43"/>
        <v/>
      </c>
      <c r="V259" s="132" t="str">
        <f t="shared" ca="1" si="44"/>
        <v/>
      </c>
      <c r="W259" s="132" t="str">
        <f t="shared" ca="1" si="38"/>
        <v/>
      </c>
      <c r="X259" s="124" t="str">
        <f t="shared" ca="1" si="45"/>
        <v/>
      </c>
      <c r="Y259" s="132" t="str">
        <f t="shared" ca="1" si="46"/>
        <v/>
      </c>
      <c r="Z259" s="132" t="str">
        <f t="shared" ca="1" si="47"/>
        <v/>
      </c>
      <c r="AA259" s="133" t="str">
        <f t="shared" ca="1" si="48"/>
        <v/>
      </c>
      <c r="AB259" s="53">
        <v>259</v>
      </c>
      <c r="AC259" s="53">
        <v>248</v>
      </c>
      <c r="AD259" s="53"/>
    </row>
    <row r="260" spans="1:30" ht="13.5" customHeight="1" x14ac:dyDescent="0.15">
      <c r="A260" s="111" t="str">
        <f t="shared" ca="1" si="37"/>
        <v/>
      </c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34"/>
      <c r="M260" s="160"/>
      <c r="N260" s="161"/>
      <c r="O260" s="57" t="s">
        <v>631</v>
      </c>
      <c r="P260" s="57"/>
      <c r="Q260" s="122" t="str">
        <f t="shared" ca="1" si="39"/>
        <v/>
      </c>
      <c r="R260" s="184" t="str">
        <f t="shared" ca="1" si="40"/>
        <v/>
      </c>
      <c r="S260" s="132" t="str">
        <f t="shared" ca="1" si="41"/>
        <v/>
      </c>
      <c r="T260" s="124" t="str">
        <f t="shared" ca="1" si="42"/>
        <v/>
      </c>
      <c r="U260" s="124" t="str">
        <f t="shared" ca="1" si="43"/>
        <v/>
      </c>
      <c r="V260" s="132" t="str">
        <f t="shared" ca="1" si="44"/>
        <v/>
      </c>
      <c r="W260" s="132" t="str">
        <f t="shared" ca="1" si="38"/>
        <v/>
      </c>
      <c r="X260" s="124" t="str">
        <f t="shared" ca="1" si="45"/>
        <v/>
      </c>
      <c r="Y260" s="132" t="str">
        <f t="shared" ca="1" si="46"/>
        <v/>
      </c>
      <c r="Z260" s="132" t="str">
        <f t="shared" ca="1" si="47"/>
        <v/>
      </c>
      <c r="AA260" s="133" t="str">
        <f t="shared" ca="1" si="48"/>
        <v/>
      </c>
      <c r="AB260" s="53">
        <v>260</v>
      </c>
      <c r="AC260" s="53">
        <v>249</v>
      </c>
      <c r="AD260" s="53"/>
    </row>
    <row r="261" spans="1:30" ht="13.5" customHeight="1" x14ac:dyDescent="0.15">
      <c r="A261" s="111" t="str">
        <f t="shared" ca="1" si="37"/>
        <v/>
      </c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34"/>
      <c r="M261" s="160"/>
      <c r="N261" s="161"/>
      <c r="O261" s="58" t="s">
        <v>632</v>
      </c>
      <c r="P261" s="58"/>
      <c r="Q261" s="122" t="str">
        <f t="shared" ca="1" si="39"/>
        <v/>
      </c>
      <c r="R261" s="184" t="str">
        <f t="shared" ca="1" si="40"/>
        <v/>
      </c>
      <c r="S261" s="132" t="str">
        <f t="shared" ca="1" si="41"/>
        <v/>
      </c>
      <c r="T261" s="124" t="str">
        <f t="shared" ca="1" si="42"/>
        <v/>
      </c>
      <c r="U261" s="124" t="str">
        <f t="shared" ca="1" si="43"/>
        <v/>
      </c>
      <c r="V261" s="132" t="str">
        <f t="shared" ca="1" si="44"/>
        <v/>
      </c>
      <c r="W261" s="132" t="str">
        <f t="shared" ca="1" si="38"/>
        <v/>
      </c>
      <c r="X261" s="124" t="str">
        <f t="shared" ca="1" si="45"/>
        <v/>
      </c>
      <c r="Y261" s="132" t="str">
        <f t="shared" ca="1" si="46"/>
        <v/>
      </c>
      <c r="Z261" s="132" t="str">
        <f t="shared" ca="1" si="47"/>
        <v/>
      </c>
      <c r="AA261" s="133" t="str">
        <f t="shared" ca="1" si="48"/>
        <v/>
      </c>
      <c r="AB261" s="53">
        <v>261</v>
      </c>
      <c r="AC261" s="53">
        <v>250</v>
      </c>
      <c r="AD261" s="53"/>
    </row>
    <row r="262" spans="1:30" ht="13.5" customHeight="1" x14ac:dyDescent="0.15">
      <c r="A262" s="111" t="str">
        <f t="shared" ca="1" si="37"/>
        <v/>
      </c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34"/>
      <c r="M262" s="160"/>
      <c r="N262" s="161"/>
      <c r="O262" s="57" t="s">
        <v>633</v>
      </c>
      <c r="P262" s="57"/>
      <c r="Q262" s="122" t="str">
        <f t="shared" ca="1" si="39"/>
        <v/>
      </c>
      <c r="R262" s="184" t="str">
        <f t="shared" ca="1" si="40"/>
        <v/>
      </c>
      <c r="S262" s="132" t="str">
        <f t="shared" ca="1" si="41"/>
        <v/>
      </c>
      <c r="T262" s="124" t="str">
        <f t="shared" ca="1" si="42"/>
        <v/>
      </c>
      <c r="U262" s="124" t="str">
        <f t="shared" ca="1" si="43"/>
        <v/>
      </c>
      <c r="V262" s="132" t="str">
        <f t="shared" ca="1" si="44"/>
        <v/>
      </c>
      <c r="W262" s="132" t="str">
        <f t="shared" ca="1" si="38"/>
        <v/>
      </c>
      <c r="X262" s="124" t="str">
        <f t="shared" ca="1" si="45"/>
        <v/>
      </c>
      <c r="Y262" s="132" t="str">
        <f t="shared" ca="1" si="46"/>
        <v/>
      </c>
      <c r="Z262" s="132" t="str">
        <f t="shared" ca="1" si="47"/>
        <v/>
      </c>
      <c r="AA262" s="133" t="str">
        <f t="shared" ca="1" si="48"/>
        <v/>
      </c>
      <c r="AB262" s="53">
        <v>262</v>
      </c>
      <c r="AC262" s="53">
        <v>251</v>
      </c>
      <c r="AD262" s="53"/>
    </row>
    <row r="263" spans="1:30" ht="13.5" customHeight="1" x14ac:dyDescent="0.15">
      <c r="A263" s="111" t="str">
        <f t="shared" ca="1" si="37"/>
        <v/>
      </c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34"/>
      <c r="M263" s="160"/>
      <c r="N263" s="161"/>
      <c r="O263" s="58" t="s">
        <v>634</v>
      </c>
      <c r="P263" s="58"/>
      <c r="Q263" s="122" t="str">
        <f t="shared" ca="1" si="39"/>
        <v/>
      </c>
      <c r="R263" s="184" t="str">
        <f t="shared" ca="1" si="40"/>
        <v/>
      </c>
      <c r="S263" s="132" t="str">
        <f t="shared" ca="1" si="41"/>
        <v/>
      </c>
      <c r="T263" s="124" t="str">
        <f t="shared" ca="1" si="42"/>
        <v/>
      </c>
      <c r="U263" s="124" t="str">
        <f t="shared" ca="1" si="43"/>
        <v/>
      </c>
      <c r="V263" s="132" t="str">
        <f t="shared" ca="1" si="44"/>
        <v/>
      </c>
      <c r="W263" s="132" t="str">
        <f t="shared" ca="1" si="38"/>
        <v/>
      </c>
      <c r="X263" s="124" t="str">
        <f t="shared" ca="1" si="45"/>
        <v/>
      </c>
      <c r="Y263" s="132" t="str">
        <f t="shared" ca="1" si="46"/>
        <v/>
      </c>
      <c r="Z263" s="132" t="str">
        <f t="shared" ca="1" si="47"/>
        <v/>
      </c>
      <c r="AA263" s="133" t="str">
        <f t="shared" ca="1" si="48"/>
        <v/>
      </c>
      <c r="AB263" s="53">
        <v>263</v>
      </c>
      <c r="AC263" s="53">
        <v>252</v>
      </c>
      <c r="AD263" s="53"/>
    </row>
    <row r="264" spans="1:30" ht="13.5" customHeight="1" x14ac:dyDescent="0.15">
      <c r="A264" s="111" t="str">
        <f t="shared" ca="1" si="37"/>
        <v/>
      </c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34"/>
      <c r="M264" s="160"/>
      <c r="N264" s="161"/>
      <c r="O264" s="57" t="s">
        <v>635</v>
      </c>
      <c r="P264" s="57"/>
      <c r="Q264" s="122" t="str">
        <f t="shared" ca="1" si="39"/>
        <v/>
      </c>
      <c r="R264" s="184" t="str">
        <f t="shared" ca="1" si="40"/>
        <v/>
      </c>
      <c r="S264" s="132" t="str">
        <f t="shared" ca="1" si="41"/>
        <v/>
      </c>
      <c r="T264" s="124" t="str">
        <f t="shared" ca="1" si="42"/>
        <v/>
      </c>
      <c r="U264" s="124" t="str">
        <f t="shared" ca="1" si="43"/>
        <v/>
      </c>
      <c r="V264" s="132" t="str">
        <f t="shared" ca="1" si="44"/>
        <v/>
      </c>
      <c r="W264" s="132" t="str">
        <f t="shared" ca="1" si="38"/>
        <v/>
      </c>
      <c r="X264" s="124" t="str">
        <f t="shared" ca="1" si="45"/>
        <v/>
      </c>
      <c r="Y264" s="132" t="str">
        <f t="shared" ca="1" si="46"/>
        <v/>
      </c>
      <c r="Z264" s="132" t="str">
        <f t="shared" ca="1" si="47"/>
        <v/>
      </c>
      <c r="AA264" s="133" t="str">
        <f t="shared" ca="1" si="48"/>
        <v/>
      </c>
      <c r="AB264" s="53">
        <v>264</v>
      </c>
      <c r="AC264" s="53">
        <v>253</v>
      </c>
      <c r="AD264" s="53"/>
    </row>
    <row r="265" spans="1:30" ht="13.5" customHeight="1" x14ac:dyDescent="0.15">
      <c r="A265" s="111" t="str">
        <f t="shared" ca="1" si="37"/>
        <v/>
      </c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34"/>
      <c r="M265" s="160"/>
      <c r="N265" s="161"/>
      <c r="O265" s="58" t="s">
        <v>636</v>
      </c>
      <c r="P265" s="58"/>
      <c r="Q265" s="122" t="str">
        <f t="shared" ca="1" si="39"/>
        <v/>
      </c>
      <c r="R265" s="184" t="str">
        <f t="shared" ca="1" si="40"/>
        <v/>
      </c>
      <c r="S265" s="132" t="str">
        <f t="shared" ca="1" si="41"/>
        <v/>
      </c>
      <c r="T265" s="124" t="str">
        <f t="shared" ca="1" si="42"/>
        <v/>
      </c>
      <c r="U265" s="124" t="str">
        <f t="shared" ca="1" si="43"/>
        <v/>
      </c>
      <c r="V265" s="132" t="str">
        <f t="shared" ca="1" si="44"/>
        <v/>
      </c>
      <c r="W265" s="132" t="str">
        <f t="shared" ca="1" si="38"/>
        <v/>
      </c>
      <c r="X265" s="124" t="str">
        <f t="shared" ca="1" si="45"/>
        <v/>
      </c>
      <c r="Y265" s="132" t="str">
        <f t="shared" ca="1" si="46"/>
        <v/>
      </c>
      <c r="Z265" s="132" t="str">
        <f t="shared" ca="1" si="47"/>
        <v/>
      </c>
      <c r="AA265" s="133" t="str">
        <f t="shared" ca="1" si="48"/>
        <v/>
      </c>
      <c r="AB265" s="53">
        <v>265</v>
      </c>
      <c r="AC265" s="53">
        <v>254</v>
      </c>
      <c r="AD265" s="53"/>
    </row>
    <row r="266" spans="1:30" ht="13.5" customHeight="1" x14ac:dyDescent="0.15">
      <c r="A266" s="111" t="str">
        <f t="shared" ca="1" si="37"/>
        <v/>
      </c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34"/>
      <c r="M266" s="160"/>
      <c r="N266" s="161"/>
      <c r="O266" s="57" t="s">
        <v>637</v>
      </c>
      <c r="P266" s="57"/>
      <c r="Q266" s="122" t="str">
        <f t="shared" ca="1" si="39"/>
        <v/>
      </c>
      <c r="R266" s="184" t="str">
        <f t="shared" ca="1" si="40"/>
        <v/>
      </c>
      <c r="S266" s="132" t="str">
        <f t="shared" ca="1" si="41"/>
        <v/>
      </c>
      <c r="T266" s="124" t="str">
        <f t="shared" ca="1" si="42"/>
        <v/>
      </c>
      <c r="U266" s="124" t="str">
        <f t="shared" ca="1" si="43"/>
        <v/>
      </c>
      <c r="V266" s="132" t="str">
        <f t="shared" ca="1" si="44"/>
        <v/>
      </c>
      <c r="W266" s="132" t="str">
        <f t="shared" ca="1" si="38"/>
        <v/>
      </c>
      <c r="X266" s="124" t="str">
        <f t="shared" ca="1" si="45"/>
        <v/>
      </c>
      <c r="Y266" s="132" t="str">
        <f t="shared" ca="1" si="46"/>
        <v/>
      </c>
      <c r="Z266" s="132" t="str">
        <f t="shared" ca="1" si="47"/>
        <v/>
      </c>
      <c r="AA266" s="133" t="str">
        <f t="shared" ca="1" si="48"/>
        <v/>
      </c>
      <c r="AB266" s="53">
        <v>266</v>
      </c>
      <c r="AC266" s="53">
        <v>255</v>
      </c>
      <c r="AD266" s="53"/>
    </row>
    <row r="267" spans="1:30" ht="13.5" customHeight="1" x14ac:dyDescent="0.15">
      <c r="A267" s="111" t="str">
        <f t="shared" ca="1" si="37"/>
        <v/>
      </c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34"/>
      <c r="M267" s="160"/>
      <c r="N267" s="161"/>
      <c r="O267" s="58" t="s">
        <v>638</v>
      </c>
      <c r="P267" s="58"/>
      <c r="Q267" s="122" t="str">
        <f t="shared" ca="1" si="39"/>
        <v/>
      </c>
      <c r="R267" s="184" t="str">
        <f t="shared" ca="1" si="40"/>
        <v/>
      </c>
      <c r="S267" s="132" t="str">
        <f t="shared" ca="1" si="41"/>
        <v/>
      </c>
      <c r="T267" s="124" t="str">
        <f t="shared" ca="1" si="42"/>
        <v/>
      </c>
      <c r="U267" s="124" t="str">
        <f t="shared" ca="1" si="43"/>
        <v/>
      </c>
      <c r="V267" s="132" t="str">
        <f t="shared" ca="1" si="44"/>
        <v/>
      </c>
      <c r="W267" s="132" t="str">
        <f t="shared" ca="1" si="38"/>
        <v/>
      </c>
      <c r="X267" s="124" t="str">
        <f t="shared" ca="1" si="45"/>
        <v/>
      </c>
      <c r="Y267" s="132" t="str">
        <f t="shared" ca="1" si="46"/>
        <v/>
      </c>
      <c r="Z267" s="132" t="str">
        <f t="shared" ca="1" si="47"/>
        <v/>
      </c>
      <c r="AA267" s="133" t="str">
        <f t="shared" ca="1" si="48"/>
        <v/>
      </c>
      <c r="AB267" s="53">
        <v>267</v>
      </c>
      <c r="AC267" s="53">
        <v>256</v>
      </c>
      <c r="AD267" s="53"/>
    </row>
    <row r="268" spans="1:30" ht="13.5" customHeight="1" x14ac:dyDescent="0.15">
      <c r="A268" s="111" t="str">
        <f t="shared" ref="A268:A331" ca="1" si="49">IF(INDIRECT("B"&amp;AB268)="","",$D$6)</f>
        <v/>
      </c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34"/>
      <c r="M268" s="160"/>
      <c r="N268" s="161"/>
      <c r="O268" s="57" t="s">
        <v>639</v>
      </c>
      <c r="P268" s="57"/>
      <c r="Q268" s="122" t="str">
        <f t="shared" ca="1" si="39"/>
        <v/>
      </c>
      <c r="R268" s="184" t="str">
        <f t="shared" ca="1" si="40"/>
        <v/>
      </c>
      <c r="S268" s="132" t="str">
        <f t="shared" ca="1" si="41"/>
        <v/>
      </c>
      <c r="T268" s="124" t="str">
        <f t="shared" ca="1" si="42"/>
        <v/>
      </c>
      <c r="U268" s="124" t="str">
        <f t="shared" ca="1" si="43"/>
        <v/>
      </c>
      <c r="V268" s="132" t="str">
        <f t="shared" ca="1" si="44"/>
        <v/>
      </c>
      <c r="W268" s="132" t="str">
        <f t="shared" ref="W268:W331" ca="1" si="50">IFERROR(IF(INDIRECT("H"&amp;AB268)="","",VLOOKUP(TEXT(INDIRECT("H"&amp;AB268),"000"),$BJ$3:$BK$12,2,FALSE)),"エラー")</f>
        <v/>
      </c>
      <c r="X268" s="124" t="str">
        <f t="shared" ca="1" si="45"/>
        <v/>
      </c>
      <c r="Y268" s="132" t="str">
        <f t="shared" ca="1" si="46"/>
        <v/>
      </c>
      <c r="Z268" s="132" t="str">
        <f t="shared" ca="1" si="47"/>
        <v/>
      </c>
      <c r="AA268" s="133" t="str">
        <f t="shared" ca="1" si="48"/>
        <v/>
      </c>
      <c r="AB268" s="53">
        <v>268</v>
      </c>
      <c r="AC268" s="53">
        <v>257</v>
      </c>
      <c r="AD268" s="53"/>
    </row>
    <row r="269" spans="1:30" ht="13.5" customHeight="1" x14ac:dyDescent="0.15">
      <c r="A269" s="111" t="str">
        <f t="shared" ca="1" si="49"/>
        <v/>
      </c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34"/>
      <c r="M269" s="160"/>
      <c r="N269" s="161"/>
      <c r="O269" s="58" t="s">
        <v>640</v>
      </c>
      <c r="P269" s="58"/>
      <c r="Q269" s="122" t="str">
        <f t="shared" ref="Q269:Q332" ca="1" si="51">IF(INDIRECT("B"&amp;AB269)="","",IF(EXACT(INDIRECT("O"&amp;AB269),TEXT(INDIRECT("B"&amp;AB269),"0000")),AC269&amp;"人目","エラー"))</f>
        <v/>
      </c>
      <c r="R269" s="184" t="str">
        <f t="shared" ref="R269:R332" ca="1" si="52">IFERROR(IF(INDIRECT("C"&amp;AB269)="","",VLOOKUP(TEXT(INDIRECT("C"&amp;AB269),"000"),$BW:$BX,2,FALSE)),"エラー")</f>
        <v/>
      </c>
      <c r="S269" s="132" t="str">
        <f t="shared" ref="S269:S332" ca="1" si="53">IFERROR(IF(INDIRECT("D"&amp;AB269)="","",VLOOKUP(TEXT(INDIRECT("D"&amp;AB269),"00"),$CC:$CD,2,FALSE)),"エラー")</f>
        <v/>
      </c>
      <c r="T269" s="124" t="str">
        <f t="shared" ref="T269:T332" ca="1" si="54">IFERROR(IF(INDIRECT("E"&amp;AB269)="","",VLOOKUP(TEXT(INDIRECT("E"&amp;AB269),"00"),$BA$3:$BB$8,2,FALSE)),"エラー")</f>
        <v/>
      </c>
      <c r="U269" s="124" t="str">
        <f t="shared" ref="U269:U332" ca="1" si="55">IFERROR(IF(INDIRECT("F"&amp;AB269)="","",VLOOKUP(TEXT(INDIRECT("F"&amp;AB269),"0"),$BD$3:$BE$5,2,FALSE)),"エラー")</f>
        <v/>
      </c>
      <c r="V269" s="132" t="str">
        <f t="shared" ref="V269:V332" ca="1" si="56">IFERROR(IF(INDIRECT("G"&amp;AB269)="","",VLOOKUP(TEXT(INDIRECT("G"&amp;AB269),"000"),$BG$3:$BH$203,2,FALSE)),"エラー")</f>
        <v/>
      </c>
      <c r="W269" s="132" t="str">
        <f t="shared" ca="1" si="50"/>
        <v/>
      </c>
      <c r="X269" s="124" t="str">
        <f t="shared" ref="X269:X332" ca="1" si="57">IFERROR(IF(INDIRECT("I"&amp;AB269)="","",LEFT(TEXT(INDIRECT("I"&amp;AB269),"00000"),4)&amp;"年"&amp;RIGHT(TEXT(INDIRECT("I"&amp;AB269),"00000"),2)&amp;"月"),"エラー")</f>
        <v/>
      </c>
      <c r="Y269" s="132" t="str">
        <f t="shared" ref="Y269:Y332" ca="1" si="58">IFERROR(IF(INDIRECT("J"&amp;AB269)="","",VLOOKUP(TEXT(INDIRECT("J"&amp;AB269),"000"),$BM:$BN,2,FALSE)),"エラー")</f>
        <v/>
      </c>
      <c r="Z269" s="132" t="str">
        <f t="shared" ref="Z269:Z332" ca="1" si="59">IFERROR(IF(INDIRECT("K"&amp;AB269)="","",VLOOKUP(TEXT(INDIRECT("K"&amp;AB269),"00"),$BP$3:$BQ$17,2,FALSE)),"エラー")</f>
        <v/>
      </c>
      <c r="AA269" s="133" t="str">
        <f t="shared" ref="AA269:AA332" ca="1" si="60">IFERROR(IF(INDIRECT("Ｌ"&amp;AB269)="","",VLOOKUP(INDIRECT("Ｌ"&amp;AB269),$BZ$2:$CA$3,2,FALSE)),"エラー")</f>
        <v/>
      </c>
      <c r="AB269" s="53">
        <v>269</v>
      </c>
      <c r="AC269" s="53">
        <v>258</v>
      </c>
      <c r="AD269" s="53"/>
    </row>
    <row r="270" spans="1:30" ht="13.5" customHeight="1" x14ac:dyDescent="0.15">
      <c r="A270" s="111" t="str">
        <f t="shared" ca="1" si="49"/>
        <v/>
      </c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34"/>
      <c r="M270" s="160"/>
      <c r="N270" s="161"/>
      <c r="O270" s="57" t="s">
        <v>641</v>
      </c>
      <c r="P270" s="57"/>
      <c r="Q270" s="122" t="str">
        <f t="shared" ca="1" si="51"/>
        <v/>
      </c>
      <c r="R270" s="184" t="str">
        <f t="shared" ca="1" si="52"/>
        <v/>
      </c>
      <c r="S270" s="132" t="str">
        <f t="shared" ca="1" si="53"/>
        <v/>
      </c>
      <c r="T270" s="124" t="str">
        <f t="shared" ca="1" si="54"/>
        <v/>
      </c>
      <c r="U270" s="124" t="str">
        <f t="shared" ca="1" si="55"/>
        <v/>
      </c>
      <c r="V270" s="132" t="str">
        <f t="shared" ca="1" si="56"/>
        <v/>
      </c>
      <c r="W270" s="132" t="str">
        <f t="shared" ca="1" si="50"/>
        <v/>
      </c>
      <c r="X270" s="124" t="str">
        <f t="shared" ca="1" si="57"/>
        <v/>
      </c>
      <c r="Y270" s="132" t="str">
        <f t="shared" ca="1" si="58"/>
        <v/>
      </c>
      <c r="Z270" s="132" t="str">
        <f t="shared" ca="1" si="59"/>
        <v/>
      </c>
      <c r="AA270" s="133" t="str">
        <f t="shared" ca="1" si="60"/>
        <v/>
      </c>
      <c r="AB270" s="53">
        <v>270</v>
      </c>
      <c r="AC270" s="53">
        <v>259</v>
      </c>
      <c r="AD270" s="53"/>
    </row>
    <row r="271" spans="1:30" ht="13.5" customHeight="1" x14ac:dyDescent="0.15">
      <c r="A271" s="111" t="str">
        <f t="shared" ca="1" si="49"/>
        <v/>
      </c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34"/>
      <c r="M271" s="160"/>
      <c r="N271" s="161"/>
      <c r="O271" s="58" t="s">
        <v>642</v>
      </c>
      <c r="P271" s="58"/>
      <c r="Q271" s="122" t="str">
        <f t="shared" ca="1" si="51"/>
        <v/>
      </c>
      <c r="R271" s="184" t="str">
        <f t="shared" ca="1" si="52"/>
        <v/>
      </c>
      <c r="S271" s="132" t="str">
        <f t="shared" ca="1" si="53"/>
        <v/>
      </c>
      <c r="T271" s="124" t="str">
        <f t="shared" ca="1" si="54"/>
        <v/>
      </c>
      <c r="U271" s="124" t="str">
        <f t="shared" ca="1" si="55"/>
        <v/>
      </c>
      <c r="V271" s="132" t="str">
        <f t="shared" ca="1" si="56"/>
        <v/>
      </c>
      <c r="W271" s="132" t="str">
        <f t="shared" ca="1" si="50"/>
        <v/>
      </c>
      <c r="X271" s="124" t="str">
        <f t="shared" ca="1" si="57"/>
        <v/>
      </c>
      <c r="Y271" s="132" t="str">
        <f t="shared" ca="1" si="58"/>
        <v/>
      </c>
      <c r="Z271" s="132" t="str">
        <f t="shared" ca="1" si="59"/>
        <v/>
      </c>
      <c r="AA271" s="133" t="str">
        <f t="shared" ca="1" si="60"/>
        <v/>
      </c>
      <c r="AB271" s="53">
        <v>271</v>
      </c>
      <c r="AC271" s="53">
        <v>260</v>
      </c>
      <c r="AD271" s="53"/>
    </row>
    <row r="272" spans="1:30" ht="13.5" customHeight="1" x14ac:dyDescent="0.15">
      <c r="A272" s="111" t="str">
        <f t="shared" ca="1" si="49"/>
        <v/>
      </c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34"/>
      <c r="M272" s="160"/>
      <c r="N272" s="161"/>
      <c r="O272" s="57" t="s">
        <v>643</v>
      </c>
      <c r="P272" s="57"/>
      <c r="Q272" s="122" t="str">
        <f t="shared" ca="1" si="51"/>
        <v/>
      </c>
      <c r="R272" s="184" t="str">
        <f t="shared" ca="1" si="52"/>
        <v/>
      </c>
      <c r="S272" s="132" t="str">
        <f t="shared" ca="1" si="53"/>
        <v/>
      </c>
      <c r="T272" s="124" t="str">
        <f t="shared" ca="1" si="54"/>
        <v/>
      </c>
      <c r="U272" s="124" t="str">
        <f t="shared" ca="1" si="55"/>
        <v/>
      </c>
      <c r="V272" s="132" t="str">
        <f t="shared" ca="1" si="56"/>
        <v/>
      </c>
      <c r="W272" s="132" t="str">
        <f t="shared" ca="1" si="50"/>
        <v/>
      </c>
      <c r="X272" s="124" t="str">
        <f t="shared" ca="1" si="57"/>
        <v/>
      </c>
      <c r="Y272" s="132" t="str">
        <f t="shared" ca="1" si="58"/>
        <v/>
      </c>
      <c r="Z272" s="132" t="str">
        <f t="shared" ca="1" si="59"/>
        <v/>
      </c>
      <c r="AA272" s="133" t="str">
        <f t="shared" ca="1" si="60"/>
        <v/>
      </c>
      <c r="AB272" s="53">
        <v>272</v>
      </c>
      <c r="AC272" s="53">
        <v>261</v>
      </c>
      <c r="AD272" s="53"/>
    </row>
    <row r="273" spans="1:30" ht="13.5" customHeight="1" x14ac:dyDescent="0.15">
      <c r="A273" s="111" t="str">
        <f t="shared" ca="1" si="49"/>
        <v/>
      </c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34"/>
      <c r="M273" s="160"/>
      <c r="N273" s="161"/>
      <c r="O273" s="58" t="s">
        <v>644</v>
      </c>
      <c r="P273" s="58"/>
      <c r="Q273" s="122" t="str">
        <f t="shared" ca="1" si="51"/>
        <v/>
      </c>
      <c r="R273" s="184" t="str">
        <f t="shared" ca="1" si="52"/>
        <v/>
      </c>
      <c r="S273" s="132" t="str">
        <f t="shared" ca="1" si="53"/>
        <v/>
      </c>
      <c r="T273" s="124" t="str">
        <f t="shared" ca="1" si="54"/>
        <v/>
      </c>
      <c r="U273" s="124" t="str">
        <f t="shared" ca="1" si="55"/>
        <v/>
      </c>
      <c r="V273" s="132" t="str">
        <f t="shared" ca="1" si="56"/>
        <v/>
      </c>
      <c r="W273" s="132" t="str">
        <f t="shared" ca="1" si="50"/>
        <v/>
      </c>
      <c r="X273" s="124" t="str">
        <f t="shared" ca="1" si="57"/>
        <v/>
      </c>
      <c r="Y273" s="132" t="str">
        <f t="shared" ca="1" si="58"/>
        <v/>
      </c>
      <c r="Z273" s="132" t="str">
        <f t="shared" ca="1" si="59"/>
        <v/>
      </c>
      <c r="AA273" s="133" t="str">
        <f t="shared" ca="1" si="60"/>
        <v/>
      </c>
      <c r="AB273" s="53">
        <v>273</v>
      </c>
      <c r="AC273" s="53">
        <v>262</v>
      </c>
      <c r="AD273" s="53"/>
    </row>
    <row r="274" spans="1:30" ht="13.5" customHeight="1" x14ac:dyDescent="0.15">
      <c r="A274" s="111" t="str">
        <f t="shared" ca="1" si="49"/>
        <v/>
      </c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34"/>
      <c r="M274" s="160"/>
      <c r="N274" s="161"/>
      <c r="O274" s="57" t="s">
        <v>645</v>
      </c>
      <c r="P274" s="57"/>
      <c r="Q274" s="122" t="str">
        <f t="shared" ca="1" si="51"/>
        <v/>
      </c>
      <c r="R274" s="184" t="str">
        <f t="shared" ca="1" si="52"/>
        <v/>
      </c>
      <c r="S274" s="132" t="str">
        <f t="shared" ca="1" si="53"/>
        <v/>
      </c>
      <c r="T274" s="124" t="str">
        <f t="shared" ca="1" si="54"/>
        <v/>
      </c>
      <c r="U274" s="124" t="str">
        <f t="shared" ca="1" si="55"/>
        <v/>
      </c>
      <c r="V274" s="132" t="str">
        <f t="shared" ca="1" si="56"/>
        <v/>
      </c>
      <c r="W274" s="132" t="str">
        <f t="shared" ca="1" si="50"/>
        <v/>
      </c>
      <c r="X274" s="124" t="str">
        <f t="shared" ca="1" si="57"/>
        <v/>
      </c>
      <c r="Y274" s="132" t="str">
        <f t="shared" ca="1" si="58"/>
        <v/>
      </c>
      <c r="Z274" s="132" t="str">
        <f t="shared" ca="1" si="59"/>
        <v/>
      </c>
      <c r="AA274" s="133" t="str">
        <f t="shared" ca="1" si="60"/>
        <v/>
      </c>
      <c r="AB274" s="53">
        <v>274</v>
      </c>
      <c r="AC274" s="53">
        <v>263</v>
      </c>
      <c r="AD274" s="53"/>
    </row>
    <row r="275" spans="1:30" ht="13.5" customHeight="1" x14ac:dyDescent="0.15">
      <c r="A275" s="111" t="str">
        <f t="shared" ca="1" si="49"/>
        <v/>
      </c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34"/>
      <c r="M275" s="160"/>
      <c r="N275" s="161"/>
      <c r="O275" s="58" t="s">
        <v>646</v>
      </c>
      <c r="P275" s="58"/>
      <c r="Q275" s="122" t="str">
        <f t="shared" ca="1" si="51"/>
        <v/>
      </c>
      <c r="R275" s="184" t="str">
        <f t="shared" ca="1" si="52"/>
        <v/>
      </c>
      <c r="S275" s="132" t="str">
        <f t="shared" ca="1" si="53"/>
        <v/>
      </c>
      <c r="T275" s="124" t="str">
        <f t="shared" ca="1" si="54"/>
        <v/>
      </c>
      <c r="U275" s="124" t="str">
        <f t="shared" ca="1" si="55"/>
        <v/>
      </c>
      <c r="V275" s="132" t="str">
        <f t="shared" ca="1" si="56"/>
        <v/>
      </c>
      <c r="W275" s="132" t="str">
        <f t="shared" ca="1" si="50"/>
        <v/>
      </c>
      <c r="X275" s="124" t="str">
        <f t="shared" ca="1" si="57"/>
        <v/>
      </c>
      <c r="Y275" s="132" t="str">
        <f t="shared" ca="1" si="58"/>
        <v/>
      </c>
      <c r="Z275" s="132" t="str">
        <f t="shared" ca="1" si="59"/>
        <v/>
      </c>
      <c r="AA275" s="133" t="str">
        <f t="shared" ca="1" si="60"/>
        <v/>
      </c>
      <c r="AB275" s="53">
        <v>275</v>
      </c>
      <c r="AC275" s="53">
        <v>264</v>
      </c>
      <c r="AD275" s="53"/>
    </row>
    <row r="276" spans="1:30" ht="13.5" customHeight="1" x14ac:dyDescent="0.15">
      <c r="A276" s="111" t="str">
        <f t="shared" ca="1" si="49"/>
        <v/>
      </c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34"/>
      <c r="M276" s="160"/>
      <c r="N276" s="161"/>
      <c r="O276" s="57" t="s">
        <v>647</v>
      </c>
      <c r="P276" s="57"/>
      <c r="Q276" s="122" t="str">
        <f t="shared" ca="1" si="51"/>
        <v/>
      </c>
      <c r="R276" s="184" t="str">
        <f t="shared" ca="1" si="52"/>
        <v/>
      </c>
      <c r="S276" s="132" t="str">
        <f t="shared" ca="1" si="53"/>
        <v/>
      </c>
      <c r="T276" s="124" t="str">
        <f t="shared" ca="1" si="54"/>
        <v/>
      </c>
      <c r="U276" s="124" t="str">
        <f t="shared" ca="1" si="55"/>
        <v/>
      </c>
      <c r="V276" s="132" t="str">
        <f t="shared" ca="1" si="56"/>
        <v/>
      </c>
      <c r="W276" s="132" t="str">
        <f t="shared" ca="1" si="50"/>
        <v/>
      </c>
      <c r="X276" s="124" t="str">
        <f t="shared" ca="1" si="57"/>
        <v/>
      </c>
      <c r="Y276" s="132" t="str">
        <f t="shared" ca="1" si="58"/>
        <v/>
      </c>
      <c r="Z276" s="132" t="str">
        <f t="shared" ca="1" si="59"/>
        <v/>
      </c>
      <c r="AA276" s="133" t="str">
        <f t="shared" ca="1" si="60"/>
        <v/>
      </c>
      <c r="AB276" s="53">
        <v>276</v>
      </c>
      <c r="AC276" s="53">
        <v>265</v>
      </c>
      <c r="AD276" s="53"/>
    </row>
    <row r="277" spans="1:30" ht="13.5" customHeight="1" x14ac:dyDescent="0.15">
      <c r="A277" s="111" t="str">
        <f t="shared" ca="1" si="49"/>
        <v/>
      </c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34"/>
      <c r="M277" s="160"/>
      <c r="N277" s="161"/>
      <c r="O277" s="58" t="s">
        <v>648</v>
      </c>
      <c r="P277" s="58"/>
      <c r="Q277" s="122" t="str">
        <f t="shared" ca="1" si="51"/>
        <v/>
      </c>
      <c r="R277" s="184" t="str">
        <f t="shared" ca="1" si="52"/>
        <v/>
      </c>
      <c r="S277" s="132" t="str">
        <f t="shared" ca="1" si="53"/>
        <v/>
      </c>
      <c r="T277" s="124" t="str">
        <f t="shared" ca="1" si="54"/>
        <v/>
      </c>
      <c r="U277" s="124" t="str">
        <f t="shared" ca="1" si="55"/>
        <v/>
      </c>
      <c r="V277" s="132" t="str">
        <f t="shared" ca="1" si="56"/>
        <v/>
      </c>
      <c r="W277" s="132" t="str">
        <f t="shared" ca="1" si="50"/>
        <v/>
      </c>
      <c r="X277" s="124" t="str">
        <f t="shared" ca="1" si="57"/>
        <v/>
      </c>
      <c r="Y277" s="132" t="str">
        <f t="shared" ca="1" si="58"/>
        <v/>
      </c>
      <c r="Z277" s="132" t="str">
        <f t="shared" ca="1" si="59"/>
        <v/>
      </c>
      <c r="AA277" s="133" t="str">
        <f t="shared" ca="1" si="60"/>
        <v/>
      </c>
      <c r="AB277" s="53">
        <v>277</v>
      </c>
      <c r="AC277" s="53">
        <v>266</v>
      </c>
      <c r="AD277" s="53"/>
    </row>
    <row r="278" spans="1:30" ht="13.5" customHeight="1" x14ac:dyDescent="0.15">
      <c r="A278" s="111" t="str">
        <f t="shared" ca="1" si="49"/>
        <v/>
      </c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34"/>
      <c r="M278" s="160"/>
      <c r="N278" s="161"/>
      <c r="O278" s="57" t="s">
        <v>649</v>
      </c>
      <c r="P278" s="57"/>
      <c r="Q278" s="122" t="str">
        <f t="shared" ca="1" si="51"/>
        <v/>
      </c>
      <c r="R278" s="184" t="str">
        <f t="shared" ca="1" si="52"/>
        <v/>
      </c>
      <c r="S278" s="132" t="str">
        <f t="shared" ca="1" si="53"/>
        <v/>
      </c>
      <c r="T278" s="124" t="str">
        <f t="shared" ca="1" si="54"/>
        <v/>
      </c>
      <c r="U278" s="124" t="str">
        <f t="shared" ca="1" si="55"/>
        <v/>
      </c>
      <c r="V278" s="132" t="str">
        <f t="shared" ca="1" si="56"/>
        <v/>
      </c>
      <c r="W278" s="132" t="str">
        <f t="shared" ca="1" si="50"/>
        <v/>
      </c>
      <c r="X278" s="124" t="str">
        <f t="shared" ca="1" si="57"/>
        <v/>
      </c>
      <c r="Y278" s="132" t="str">
        <f t="shared" ca="1" si="58"/>
        <v/>
      </c>
      <c r="Z278" s="132" t="str">
        <f t="shared" ca="1" si="59"/>
        <v/>
      </c>
      <c r="AA278" s="133" t="str">
        <f t="shared" ca="1" si="60"/>
        <v/>
      </c>
      <c r="AB278" s="53">
        <v>278</v>
      </c>
      <c r="AC278" s="53">
        <v>267</v>
      </c>
      <c r="AD278" s="53"/>
    </row>
    <row r="279" spans="1:30" ht="13.5" customHeight="1" x14ac:dyDescent="0.15">
      <c r="A279" s="111" t="str">
        <f t="shared" ca="1" si="49"/>
        <v/>
      </c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34"/>
      <c r="M279" s="160"/>
      <c r="N279" s="161"/>
      <c r="O279" s="58" t="s">
        <v>650</v>
      </c>
      <c r="P279" s="58"/>
      <c r="Q279" s="122" t="str">
        <f t="shared" ca="1" si="51"/>
        <v/>
      </c>
      <c r="R279" s="184" t="str">
        <f t="shared" ca="1" si="52"/>
        <v/>
      </c>
      <c r="S279" s="132" t="str">
        <f t="shared" ca="1" si="53"/>
        <v/>
      </c>
      <c r="T279" s="124" t="str">
        <f t="shared" ca="1" si="54"/>
        <v/>
      </c>
      <c r="U279" s="124" t="str">
        <f t="shared" ca="1" si="55"/>
        <v/>
      </c>
      <c r="V279" s="132" t="str">
        <f t="shared" ca="1" si="56"/>
        <v/>
      </c>
      <c r="W279" s="132" t="str">
        <f t="shared" ca="1" si="50"/>
        <v/>
      </c>
      <c r="X279" s="124" t="str">
        <f t="shared" ca="1" si="57"/>
        <v/>
      </c>
      <c r="Y279" s="132" t="str">
        <f t="shared" ca="1" si="58"/>
        <v/>
      </c>
      <c r="Z279" s="132" t="str">
        <f t="shared" ca="1" si="59"/>
        <v/>
      </c>
      <c r="AA279" s="133" t="str">
        <f t="shared" ca="1" si="60"/>
        <v/>
      </c>
      <c r="AB279" s="53">
        <v>279</v>
      </c>
      <c r="AC279" s="53">
        <v>268</v>
      </c>
      <c r="AD279" s="53"/>
    </row>
    <row r="280" spans="1:30" ht="13.5" customHeight="1" x14ac:dyDescent="0.15">
      <c r="A280" s="111" t="str">
        <f t="shared" ca="1" si="49"/>
        <v/>
      </c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34"/>
      <c r="M280" s="160"/>
      <c r="N280" s="161"/>
      <c r="O280" s="57" t="s">
        <v>651</v>
      </c>
      <c r="P280" s="57"/>
      <c r="Q280" s="122" t="str">
        <f t="shared" ca="1" si="51"/>
        <v/>
      </c>
      <c r="R280" s="184" t="str">
        <f t="shared" ca="1" si="52"/>
        <v/>
      </c>
      <c r="S280" s="132" t="str">
        <f t="shared" ca="1" si="53"/>
        <v/>
      </c>
      <c r="T280" s="124" t="str">
        <f t="shared" ca="1" si="54"/>
        <v/>
      </c>
      <c r="U280" s="124" t="str">
        <f t="shared" ca="1" si="55"/>
        <v/>
      </c>
      <c r="V280" s="132" t="str">
        <f t="shared" ca="1" si="56"/>
        <v/>
      </c>
      <c r="W280" s="132" t="str">
        <f t="shared" ca="1" si="50"/>
        <v/>
      </c>
      <c r="X280" s="124" t="str">
        <f t="shared" ca="1" si="57"/>
        <v/>
      </c>
      <c r="Y280" s="132" t="str">
        <f t="shared" ca="1" si="58"/>
        <v/>
      </c>
      <c r="Z280" s="132" t="str">
        <f t="shared" ca="1" si="59"/>
        <v/>
      </c>
      <c r="AA280" s="133" t="str">
        <f t="shared" ca="1" si="60"/>
        <v/>
      </c>
      <c r="AB280" s="53">
        <v>280</v>
      </c>
      <c r="AC280" s="53">
        <v>269</v>
      </c>
      <c r="AD280" s="53"/>
    </row>
    <row r="281" spans="1:30" ht="13.5" customHeight="1" x14ac:dyDescent="0.15">
      <c r="A281" s="111" t="str">
        <f t="shared" ca="1" si="49"/>
        <v/>
      </c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34"/>
      <c r="M281" s="160"/>
      <c r="N281" s="161"/>
      <c r="O281" s="58" t="s">
        <v>652</v>
      </c>
      <c r="P281" s="58"/>
      <c r="Q281" s="122" t="str">
        <f t="shared" ca="1" si="51"/>
        <v/>
      </c>
      <c r="R281" s="184" t="str">
        <f t="shared" ca="1" si="52"/>
        <v/>
      </c>
      <c r="S281" s="132" t="str">
        <f t="shared" ca="1" si="53"/>
        <v/>
      </c>
      <c r="T281" s="124" t="str">
        <f t="shared" ca="1" si="54"/>
        <v/>
      </c>
      <c r="U281" s="124" t="str">
        <f t="shared" ca="1" si="55"/>
        <v/>
      </c>
      <c r="V281" s="132" t="str">
        <f t="shared" ca="1" si="56"/>
        <v/>
      </c>
      <c r="W281" s="132" t="str">
        <f t="shared" ca="1" si="50"/>
        <v/>
      </c>
      <c r="X281" s="124" t="str">
        <f t="shared" ca="1" si="57"/>
        <v/>
      </c>
      <c r="Y281" s="132" t="str">
        <f t="shared" ca="1" si="58"/>
        <v/>
      </c>
      <c r="Z281" s="132" t="str">
        <f t="shared" ca="1" si="59"/>
        <v/>
      </c>
      <c r="AA281" s="133" t="str">
        <f t="shared" ca="1" si="60"/>
        <v/>
      </c>
      <c r="AB281" s="53">
        <v>281</v>
      </c>
      <c r="AC281" s="53">
        <v>270</v>
      </c>
      <c r="AD281" s="53"/>
    </row>
    <row r="282" spans="1:30" ht="13.5" customHeight="1" x14ac:dyDescent="0.15">
      <c r="A282" s="111" t="str">
        <f t="shared" ca="1" si="49"/>
        <v/>
      </c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34"/>
      <c r="M282" s="160"/>
      <c r="N282" s="161"/>
      <c r="O282" s="57" t="s">
        <v>653</v>
      </c>
      <c r="P282" s="57"/>
      <c r="Q282" s="122" t="str">
        <f t="shared" ca="1" si="51"/>
        <v/>
      </c>
      <c r="R282" s="184" t="str">
        <f t="shared" ca="1" si="52"/>
        <v/>
      </c>
      <c r="S282" s="132" t="str">
        <f t="shared" ca="1" si="53"/>
        <v/>
      </c>
      <c r="T282" s="124" t="str">
        <f t="shared" ca="1" si="54"/>
        <v/>
      </c>
      <c r="U282" s="124" t="str">
        <f t="shared" ca="1" si="55"/>
        <v/>
      </c>
      <c r="V282" s="132" t="str">
        <f t="shared" ca="1" si="56"/>
        <v/>
      </c>
      <c r="W282" s="132" t="str">
        <f t="shared" ca="1" si="50"/>
        <v/>
      </c>
      <c r="X282" s="124" t="str">
        <f t="shared" ca="1" si="57"/>
        <v/>
      </c>
      <c r="Y282" s="132" t="str">
        <f t="shared" ca="1" si="58"/>
        <v/>
      </c>
      <c r="Z282" s="132" t="str">
        <f t="shared" ca="1" si="59"/>
        <v/>
      </c>
      <c r="AA282" s="133" t="str">
        <f t="shared" ca="1" si="60"/>
        <v/>
      </c>
      <c r="AB282" s="53">
        <v>282</v>
      </c>
      <c r="AC282" s="53">
        <v>271</v>
      </c>
      <c r="AD282" s="53"/>
    </row>
    <row r="283" spans="1:30" ht="13.5" customHeight="1" x14ac:dyDescent="0.15">
      <c r="A283" s="111" t="str">
        <f t="shared" ca="1" si="49"/>
        <v/>
      </c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34"/>
      <c r="M283" s="160"/>
      <c r="N283" s="161"/>
      <c r="O283" s="58" t="s">
        <v>654</v>
      </c>
      <c r="P283" s="58"/>
      <c r="Q283" s="122" t="str">
        <f t="shared" ca="1" si="51"/>
        <v/>
      </c>
      <c r="R283" s="184" t="str">
        <f t="shared" ca="1" si="52"/>
        <v/>
      </c>
      <c r="S283" s="132" t="str">
        <f t="shared" ca="1" si="53"/>
        <v/>
      </c>
      <c r="T283" s="124" t="str">
        <f t="shared" ca="1" si="54"/>
        <v/>
      </c>
      <c r="U283" s="124" t="str">
        <f t="shared" ca="1" si="55"/>
        <v/>
      </c>
      <c r="V283" s="132" t="str">
        <f t="shared" ca="1" si="56"/>
        <v/>
      </c>
      <c r="W283" s="132" t="str">
        <f t="shared" ca="1" si="50"/>
        <v/>
      </c>
      <c r="X283" s="124" t="str">
        <f t="shared" ca="1" si="57"/>
        <v/>
      </c>
      <c r="Y283" s="132" t="str">
        <f t="shared" ca="1" si="58"/>
        <v/>
      </c>
      <c r="Z283" s="132" t="str">
        <f t="shared" ca="1" si="59"/>
        <v/>
      </c>
      <c r="AA283" s="133" t="str">
        <f t="shared" ca="1" si="60"/>
        <v/>
      </c>
      <c r="AB283" s="53">
        <v>283</v>
      </c>
      <c r="AC283" s="53">
        <v>272</v>
      </c>
      <c r="AD283" s="53"/>
    </row>
    <row r="284" spans="1:30" ht="13.5" customHeight="1" x14ac:dyDescent="0.15">
      <c r="A284" s="111" t="str">
        <f t="shared" ca="1" si="49"/>
        <v/>
      </c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34"/>
      <c r="M284" s="160"/>
      <c r="N284" s="161"/>
      <c r="O284" s="57" t="s">
        <v>655</v>
      </c>
      <c r="P284" s="57"/>
      <c r="Q284" s="122" t="str">
        <f t="shared" ca="1" si="51"/>
        <v/>
      </c>
      <c r="R284" s="184" t="str">
        <f t="shared" ca="1" si="52"/>
        <v/>
      </c>
      <c r="S284" s="132" t="str">
        <f t="shared" ca="1" si="53"/>
        <v/>
      </c>
      <c r="T284" s="124" t="str">
        <f t="shared" ca="1" si="54"/>
        <v/>
      </c>
      <c r="U284" s="124" t="str">
        <f t="shared" ca="1" si="55"/>
        <v/>
      </c>
      <c r="V284" s="132" t="str">
        <f t="shared" ca="1" si="56"/>
        <v/>
      </c>
      <c r="W284" s="132" t="str">
        <f t="shared" ca="1" si="50"/>
        <v/>
      </c>
      <c r="X284" s="124" t="str">
        <f t="shared" ca="1" si="57"/>
        <v/>
      </c>
      <c r="Y284" s="132" t="str">
        <f t="shared" ca="1" si="58"/>
        <v/>
      </c>
      <c r="Z284" s="132" t="str">
        <f t="shared" ca="1" si="59"/>
        <v/>
      </c>
      <c r="AA284" s="133" t="str">
        <f t="shared" ca="1" si="60"/>
        <v/>
      </c>
      <c r="AB284" s="53">
        <v>284</v>
      </c>
      <c r="AC284" s="53">
        <v>273</v>
      </c>
      <c r="AD284" s="53"/>
    </row>
    <row r="285" spans="1:30" ht="13.5" customHeight="1" x14ac:dyDescent="0.15">
      <c r="A285" s="111" t="str">
        <f t="shared" ca="1" si="49"/>
        <v/>
      </c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34"/>
      <c r="M285" s="160"/>
      <c r="N285" s="161"/>
      <c r="O285" s="58" t="s">
        <v>656</v>
      </c>
      <c r="P285" s="58"/>
      <c r="Q285" s="122" t="str">
        <f t="shared" ca="1" si="51"/>
        <v/>
      </c>
      <c r="R285" s="184" t="str">
        <f t="shared" ca="1" si="52"/>
        <v/>
      </c>
      <c r="S285" s="132" t="str">
        <f t="shared" ca="1" si="53"/>
        <v/>
      </c>
      <c r="T285" s="124" t="str">
        <f t="shared" ca="1" si="54"/>
        <v/>
      </c>
      <c r="U285" s="124" t="str">
        <f t="shared" ca="1" si="55"/>
        <v/>
      </c>
      <c r="V285" s="132" t="str">
        <f t="shared" ca="1" si="56"/>
        <v/>
      </c>
      <c r="W285" s="132" t="str">
        <f t="shared" ca="1" si="50"/>
        <v/>
      </c>
      <c r="X285" s="124" t="str">
        <f t="shared" ca="1" si="57"/>
        <v/>
      </c>
      <c r="Y285" s="132" t="str">
        <f t="shared" ca="1" si="58"/>
        <v/>
      </c>
      <c r="Z285" s="132" t="str">
        <f t="shared" ca="1" si="59"/>
        <v/>
      </c>
      <c r="AA285" s="133" t="str">
        <f t="shared" ca="1" si="60"/>
        <v/>
      </c>
      <c r="AB285" s="53">
        <v>285</v>
      </c>
      <c r="AC285" s="53">
        <v>274</v>
      </c>
      <c r="AD285" s="53"/>
    </row>
    <row r="286" spans="1:30" ht="13.5" customHeight="1" x14ac:dyDescent="0.15">
      <c r="A286" s="111" t="str">
        <f t="shared" ca="1" si="49"/>
        <v/>
      </c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34"/>
      <c r="M286" s="160"/>
      <c r="N286" s="161"/>
      <c r="O286" s="57" t="s">
        <v>657</v>
      </c>
      <c r="P286" s="57"/>
      <c r="Q286" s="122" t="str">
        <f t="shared" ca="1" si="51"/>
        <v/>
      </c>
      <c r="R286" s="184" t="str">
        <f t="shared" ca="1" si="52"/>
        <v/>
      </c>
      <c r="S286" s="132" t="str">
        <f t="shared" ca="1" si="53"/>
        <v/>
      </c>
      <c r="T286" s="124" t="str">
        <f t="shared" ca="1" si="54"/>
        <v/>
      </c>
      <c r="U286" s="124" t="str">
        <f t="shared" ca="1" si="55"/>
        <v/>
      </c>
      <c r="V286" s="132" t="str">
        <f t="shared" ca="1" si="56"/>
        <v/>
      </c>
      <c r="W286" s="132" t="str">
        <f t="shared" ca="1" si="50"/>
        <v/>
      </c>
      <c r="X286" s="124" t="str">
        <f t="shared" ca="1" si="57"/>
        <v/>
      </c>
      <c r="Y286" s="132" t="str">
        <f t="shared" ca="1" si="58"/>
        <v/>
      </c>
      <c r="Z286" s="132" t="str">
        <f t="shared" ca="1" si="59"/>
        <v/>
      </c>
      <c r="AA286" s="133" t="str">
        <f t="shared" ca="1" si="60"/>
        <v/>
      </c>
      <c r="AB286" s="53">
        <v>286</v>
      </c>
      <c r="AC286" s="53">
        <v>275</v>
      </c>
      <c r="AD286" s="53"/>
    </row>
    <row r="287" spans="1:30" ht="13.5" customHeight="1" x14ac:dyDescent="0.15">
      <c r="A287" s="111" t="str">
        <f t="shared" ca="1" si="49"/>
        <v/>
      </c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34"/>
      <c r="M287" s="160"/>
      <c r="N287" s="161"/>
      <c r="O287" s="58" t="s">
        <v>658</v>
      </c>
      <c r="P287" s="58"/>
      <c r="Q287" s="122" t="str">
        <f t="shared" ca="1" si="51"/>
        <v/>
      </c>
      <c r="R287" s="184" t="str">
        <f t="shared" ca="1" si="52"/>
        <v/>
      </c>
      <c r="S287" s="132" t="str">
        <f t="shared" ca="1" si="53"/>
        <v/>
      </c>
      <c r="T287" s="124" t="str">
        <f t="shared" ca="1" si="54"/>
        <v/>
      </c>
      <c r="U287" s="124" t="str">
        <f t="shared" ca="1" si="55"/>
        <v/>
      </c>
      <c r="V287" s="132" t="str">
        <f t="shared" ca="1" si="56"/>
        <v/>
      </c>
      <c r="W287" s="132" t="str">
        <f t="shared" ca="1" si="50"/>
        <v/>
      </c>
      <c r="X287" s="124" t="str">
        <f t="shared" ca="1" si="57"/>
        <v/>
      </c>
      <c r="Y287" s="132" t="str">
        <f t="shared" ca="1" si="58"/>
        <v/>
      </c>
      <c r="Z287" s="132" t="str">
        <f t="shared" ca="1" si="59"/>
        <v/>
      </c>
      <c r="AA287" s="133" t="str">
        <f t="shared" ca="1" si="60"/>
        <v/>
      </c>
      <c r="AB287" s="53">
        <v>287</v>
      </c>
      <c r="AC287" s="53">
        <v>276</v>
      </c>
      <c r="AD287" s="53"/>
    </row>
    <row r="288" spans="1:30" ht="13.5" customHeight="1" x14ac:dyDescent="0.15">
      <c r="A288" s="111" t="str">
        <f t="shared" ca="1" si="49"/>
        <v/>
      </c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34"/>
      <c r="M288" s="160"/>
      <c r="N288" s="161"/>
      <c r="O288" s="57" t="s">
        <v>659</v>
      </c>
      <c r="P288" s="57"/>
      <c r="Q288" s="122" t="str">
        <f t="shared" ca="1" si="51"/>
        <v/>
      </c>
      <c r="R288" s="184" t="str">
        <f t="shared" ca="1" si="52"/>
        <v/>
      </c>
      <c r="S288" s="132" t="str">
        <f t="shared" ca="1" si="53"/>
        <v/>
      </c>
      <c r="T288" s="124" t="str">
        <f t="shared" ca="1" si="54"/>
        <v/>
      </c>
      <c r="U288" s="124" t="str">
        <f t="shared" ca="1" si="55"/>
        <v/>
      </c>
      <c r="V288" s="132" t="str">
        <f t="shared" ca="1" si="56"/>
        <v/>
      </c>
      <c r="W288" s="132" t="str">
        <f t="shared" ca="1" si="50"/>
        <v/>
      </c>
      <c r="X288" s="124" t="str">
        <f t="shared" ca="1" si="57"/>
        <v/>
      </c>
      <c r="Y288" s="132" t="str">
        <f t="shared" ca="1" si="58"/>
        <v/>
      </c>
      <c r="Z288" s="132" t="str">
        <f t="shared" ca="1" si="59"/>
        <v/>
      </c>
      <c r="AA288" s="133" t="str">
        <f t="shared" ca="1" si="60"/>
        <v/>
      </c>
      <c r="AB288" s="53">
        <v>288</v>
      </c>
      <c r="AC288" s="53">
        <v>277</v>
      </c>
      <c r="AD288" s="53"/>
    </row>
    <row r="289" spans="1:30" ht="13.5" customHeight="1" x14ac:dyDescent="0.15">
      <c r="A289" s="111" t="str">
        <f t="shared" ca="1" si="49"/>
        <v/>
      </c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34"/>
      <c r="M289" s="160"/>
      <c r="N289" s="161"/>
      <c r="O289" s="58" t="s">
        <v>660</v>
      </c>
      <c r="P289" s="58"/>
      <c r="Q289" s="122" t="str">
        <f t="shared" ca="1" si="51"/>
        <v/>
      </c>
      <c r="R289" s="184" t="str">
        <f t="shared" ca="1" si="52"/>
        <v/>
      </c>
      <c r="S289" s="132" t="str">
        <f t="shared" ca="1" si="53"/>
        <v/>
      </c>
      <c r="T289" s="124" t="str">
        <f t="shared" ca="1" si="54"/>
        <v/>
      </c>
      <c r="U289" s="124" t="str">
        <f t="shared" ca="1" si="55"/>
        <v/>
      </c>
      <c r="V289" s="132" t="str">
        <f t="shared" ca="1" si="56"/>
        <v/>
      </c>
      <c r="W289" s="132" t="str">
        <f t="shared" ca="1" si="50"/>
        <v/>
      </c>
      <c r="X289" s="124" t="str">
        <f t="shared" ca="1" si="57"/>
        <v/>
      </c>
      <c r="Y289" s="132" t="str">
        <f t="shared" ca="1" si="58"/>
        <v/>
      </c>
      <c r="Z289" s="132" t="str">
        <f t="shared" ca="1" si="59"/>
        <v/>
      </c>
      <c r="AA289" s="133" t="str">
        <f t="shared" ca="1" si="60"/>
        <v/>
      </c>
      <c r="AB289" s="53">
        <v>289</v>
      </c>
      <c r="AC289" s="53">
        <v>278</v>
      </c>
      <c r="AD289" s="53"/>
    </row>
    <row r="290" spans="1:30" ht="13.5" customHeight="1" x14ac:dyDescent="0.15">
      <c r="A290" s="111" t="str">
        <f t="shared" ca="1" si="49"/>
        <v/>
      </c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34"/>
      <c r="M290" s="160"/>
      <c r="N290" s="161"/>
      <c r="O290" s="57" t="s">
        <v>661</v>
      </c>
      <c r="P290" s="57"/>
      <c r="Q290" s="122" t="str">
        <f t="shared" ca="1" si="51"/>
        <v/>
      </c>
      <c r="R290" s="184" t="str">
        <f t="shared" ca="1" si="52"/>
        <v/>
      </c>
      <c r="S290" s="132" t="str">
        <f t="shared" ca="1" si="53"/>
        <v/>
      </c>
      <c r="T290" s="124" t="str">
        <f t="shared" ca="1" si="54"/>
        <v/>
      </c>
      <c r="U290" s="124" t="str">
        <f t="shared" ca="1" si="55"/>
        <v/>
      </c>
      <c r="V290" s="132" t="str">
        <f t="shared" ca="1" si="56"/>
        <v/>
      </c>
      <c r="W290" s="132" t="str">
        <f t="shared" ca="1" si="50"/>
        <v/>
      </c>
      <c r="X290" s="124" t="str">
        <f t="shared" ca="1" si="57"/>
        <v/>
      </c>
      <c r="Y290" s="132" t="str">
        <f t="shared" ca="1" si="58"/>
        <v/>
      </c>
      <c r="Z290" s="132" t="str">
        <f t="shared" ca="1" si="59"/>
        <v/>
      </c>
      <c r="AA290" s="133" t="str">
        <f t="shared" ca="1" si="60"/>
        <v/>
      </c>
      <c r="AB290" s="53">
        <v>290</v>
      </c>
      <c r="AC290" s="53">
        <v>279</v>
      </c>
      <c r="AD290" s="53"/>
    </row>
    <row r="291" spans="1:30" ht="13.5" customHeight="1" x14ac:dyDescent="0.15">
      <c r="A291" s="111" t="str">
        <f t="shared" ca="1" si="49"/>
        <v/>
      </c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34"/>
      <c r="M291" s="160"/>
      <c r="N291" s="161"/>
      <c r="O291" s="58" t="s">
        <v>662</v>
      </c>
      <c r="P291" s="58"/>
      <c r="Q291" s="122" t="str">
        <f t="shared" ca="1" si="51"/>
        <v/>
      </c>
      <c r="R291" s="184" t="str">
        <f t="shared" ca="1" si="52"/>
        <v/>
      </c>
      <c r="S291" s="132" t="str">
        <f t="shared" ca="1" si="53"/>
        <v/>
      </c>
      <c r="T291" s="124" t="str">
        <f t="shared" ca="1" si="54"/>
        <v/>
      </c>
      <c r="U291" s="124" t="str">
        <f t="shared" ca="1" si="55"/>
        <v/>
      </c>
      <c r="V291" s="132" t="str">
        <f t="shared" ca="1" si="56"/>
        <v/>
      </c>
      <c r="W291" s="132" t="str">
        <f t="shared" ca="1" si="50"/>
        <v/>
      </c>
      <c r="X291" s="124" t="str">
        <f t="shared" ca="1" si="57"/>
        <v/>
      </c>
      <c r="Y291" s="132" t="str">
        <f t="shared" ca="1" si="58"/>
        <v/>
      </c>
      <c r="Z291" s="132" t="str">
        <f t="shared" ca="1" si="59"/>
        <v/>
      </c>
      <c r="AA291" s="133" t="str">
        <f t="shared" ca="1" si="60"/>
        <v/>
      </c>
      <c r="AB291" s="53">
        <v>291</v>
      </c>
      <c r="AC291" s="53">
        <v>280</v>
      </c>
      <c r="AD291" s="53"/>
    </row>
    <row r="292" spans="1:30" ht="13.5" customHeight="1" x14ac:dyDescent="0.15">
      <c r="A292" s="111" t="str">
        <f t="shared" ca="1" si="49"/>
        <v/>
      </c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34"/>
      <c r="M292" s="160"/>
      <c r="N292" s="161"/>
      <c r="O292" s="57" t="s">
        <v>663</v>
      </c>
      <c r="P292" s="57"/>
      <c r="Q292" s="122" t="str">
        <f t="shared" ca="1" si="51"/>
        <v/>
      </c>
      <c r="R292" s="184" t="str">
        <f t="shared" ca="1" si="52"/>
        <v/>
      </c>
      <c r="S292" s="132" t="str">
        <f t="shared" ca="1" si="53"/>
        <v/>
      </c>
      <c r="T292" s="124" t="str">
        <f t="shared" ca="1" si="54"/>
        <v/>
      </c>
      <c r="U292" s="124" t="str">
        <f t="shared" ca="1" si="55"/>
        <v/>
      </c>
      <c r="V292" s="132" t="str">
        <f t="shared" ca="1" si="56"/>
        <v/>
      </c>
      <c r="W292" s="132" t="str">
        <f t="shared" ca="1" si="50"/>
        <v/>
      </c>
      <c r="X292" s="124" t="str">
        <f t="shared" ca="1" si="57"/>
        <v/>
      </c>
      <c r="Y292" s="132" t="str">
        <f t="shared" ca="1" si="58"/>
        <v/>
      </c>
      <c r="Z292" s="132" t="str">
        <f t="shared" ca="1" si="59"/>
        <v/>
      </c>
      <c r="AA292" s="133" t="str">
        <f t="shared" ca="1" si="60"/>
        <v/>
      </c>
      <c r="AB292" s="53">
        <v>292</v>
      </c>
      <c r="AC292" s="53">
        <v>281</v>
      </c>
      <c r="AD292" s="53"/>
    </row>
    <row r="293" spans="1:30" ht="13.5" customHeight="1" x14ac:dyDescent="0.15">
      <c r="A293" s="111" t="str">
        <f t="shared" ca="1" si="49"/>
        <v/>
      </c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34"/>
      <c r="M293" s="160"/>
      <c r="N293" s="161"/>
      <c r="O293" s="58" t="s">
        <v>664</v>
      </c>
      <c r="P293" s="58"/>
      <c r="Q293" s="122" t="str">
        <f t="shared" ca="1" si="51"/>
        <v/>
      </c>
      <c r="R293" s="184" t="str">
        <f t="shared" ca="1" si="52"/>
        <v/>
      </c>
      <c r="S293" s="132" t="str">
        <f t="shared" ca="1" si="53"/>
        <v/>
      </c>
      <c r="T293" s="124" t="str">
        <f t="shared" ca="1" si="54"/>
        <v/>
      </c>
      <c r="U293" s="124" t="str">
        <f t="shared" ca="1" si="55"/>
        <v/>
      </c>
      <c r="V293" s="132" t="str">
        <f t="shared" ca="1" si="56"/>
        <v/>
      </c>
      <c r="W293" s="132" t="str">
        <f t="shared" ca="1" si="50"/>
        <v/>
      </c>
      <c r="X293" s="124" t="str">
        <f t="shared" ca="1" si="57"/>
        <v/>
      </c>
      <c r="Y293" s="132" t="str">
        <f t="shared" ca="1" si="58"/>
        <v/>
      </c>
      <c r="Z293" s="132" t="str">
        <f t="shared" ca="1" si="59"/>
        <v/>
      </c>
      <c r="AA293" s="133" t="str">
        <f t="shared" ca="1" si="60"/>
        <v/>
      </c>
      <c r="AB293" s="53">
        <v>293</v>
      </c>
      <c r="AC293" s="53">
        <v>282</v>
      </c>
      <c r="AD293" s="53"/>
    </row>
    <row r="294" spans="1:30" ht="13.5" customHeight="1" x14ac:dyDescent="0.15">
      <c r="A294" s="111" t="str">
        <f t="shared" ca="1" si="49"/>
        <v/>
      </c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34"/>
      <c r="M294" s="160"/>
      <c r="N294" s="161"/>
      <c r="O294" s="57" t="s">
        <v>665</v>
      </c>
      <c r="P294" s="57"/>
      <c r="Q294" s="122" t="str">
        <f t="shared" ca="1" si="51"/>
        <v/>
      </c>
      <c r="R294" s="184" t="str">
        <f t="shared" ca="1" si="52"/>
        <v/>
      </c>
      <c r="S294" s="132" t="str">
        <f t="shared" ca="1" si="53"/>
        <v/>
      </c>
      <c r="T294" s="124" t="str">
        <f t="shared" ca="1" si="54"/>
        <v/>
      </c>
      <c r="U294" s="124" t="str">
        <f t="shared" ca="1" si="55"/>
        <v/>
      </c>
      <c r="V294" s="132" t="str">
        <f t="shared" ca="1" si="56"/>
        <v/>
      </c>
      <c r="W294" s="132" t="str">
        <f t="shared" ca="1" si="50"/>
        <v/>
      </c>
      <c r="X294" s="124" t="str">
        <f t="shared" ca="1" si="57"/>
        <v/>
      </c>
      <c r="Y294" s="132" t="str">
        <f t="shared" ca="1" si="58"/>
        <v/>
      </c>
      <c r="Z294" s="132" t="str">
        <f t="shared" ca="1" si="59"/>
        <v/>
      </c>
      <c r="AA294" s="133" t="str">
        <f t="shared" ca="1" si="60"/>
        <v/>
      </c>
      <c r="AB294" s="53">
        <v>294</v>
      </c>
      <c r="AC294" s="53">
        <v>283</v>
      </c>
      <c r="AD294" s="53"/>
    </row>
    <row r="295" spans="1:30" ht="13.5" customHeight="1" x14ac:dyDescent="0.15">
      <c r="A295" s="111" t="str">
        <f t="shared" ca="1" si="49"/>
        <v/>
      </c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34"/>
      <c r="M295" s="160"/>
      <c r="N295" s="161"/>
      <c r="O295" s="58" t="s">
        <v>666</v>
      </c>
      <c r="P295" s="58"/>
      <c r="Q295" s="122" t="str">
        <f t="shared" ca="1" si="51"/>
        <v/>
      </c>
      <c r="R295" s="184" t="str">
        <f t="shared" ca="1" si="52"/>
        <v/>
      </c>
      <c r="S295" s="132" t="str">
        <f t="shared" ca="1" si="53"/>
        <v/>
      </c>
      <c r="T295" s="124" t="str">
        <f t="shared" ca="1" si="54"/>
        <v/>
      </c>
      <c r="U295" s="124" t="str">
        <f t="shared" ca="1" si="55"/>
        <v/>
      </c>
      <c r="V295" s="132" t="str">
        <f t="shared" ca="1" si="56"/>
        <v/>
      </c>
      <c r="W295" s="132" t="str">
        <f t="shared" ca="1" si="50"/>
        <v/>
      </c>
      <c r="X295" s="124" t="str">
        <f t="shared" ca="1" si="57"/>
        <v/>
      </c>
      <c r="Y295" s="132" t="str">
        <f t="shared" ca="1" si="58"/>
        <v/>
      </c>
      <c r="Z295" s="132" t="str">
        <f t="shared" ca="1" si="59"/>
        <v/>
      </c>
      <c r="AA295" s="133" t="str">
        <f t="shared" ca="1" si="60"/>
        <v/>
      </c>
      <c r="AB295" s="53">
        <v>295</v>
      </c>
      <c r="AC295" s="53">
        <v>284</v>
      </c>
      <c r="AD295" s="53"/>
    </row>
    <row r="296" spans="1:30" ht="13.5" customHeight="1" x14ac:dyDescent="0.15">
      <c r="A296" s="111" t="str">
        <f t="shared" ca="1" si="49"/>
        <v/>
      </c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34"/>
      <c r="M296" s="160"/>
      <c r="N296" s="161"/>
      <c r="O296" s="57" t="s">
        <v>667</v>
      </c>
      <c r="P296" s="57"/>
      <c r="Q296" s="122" t="str">
        <f t="shared" ca="1" si="51"/>
        <v/>
      </c>
      <c r="R296" s="184" t="str">
        <f t="shared" ca="1" si="52"/>
        <v/>
      </c>
      <c r="S296" s="132" t="str">
        <f t="shared" ca="1" si="53"/>
        <v/>
      </c>
      <c r="T296" s="124" t="str">
        <f t="shared" ca="1" si="54"/>
        <v/>
      </c>
      <c r="U296" s="124" t="str">
        <f t="shared" ca="1" si="55"/>
        <v/>
      </c>
      <c r="V296" s="132" t="str">
        <f t="shared" ca="1" si="56"/>
        <v/>
      </c>
      <c r="W296" s="132" t="str">
        <f t="shared" ca="1" si="50"/>
        <v/>
      </c>
      <c r="X296" s="124" t="str">
        <f t="shared" ca="1" si="57"/>
        <v/>
      </c>
      <c r="Y296" s="132" t="str">
        <f t="shared" ca="1" si="58"/>
        <v/>
      </c>
      <c r="Z296" s="132" t="str">
        <f t="shared" ca="1" si="59"/>
        <v/>
      </c>
      <c r="AA296" s="133" t="str">
        <f t="shared" ca="1" si="60"/>
        <v/>
      </c>
      <c r="AB296" s="53">
        <v>296</v>
      </c>
      <c r="AC296" s="53">
        <v>285</v>
      </c>
      <c r="AD296" s="53"/>
    </row>
    <row r="297" spans="1:30" ht="13.5" customHeight="1" x14ac:dyDescent="0.15">
      <c r="A297" s="111" t="str">
        <f t="shared" ca="1" si="49"/>
        <v/>
      </c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34"/>
      <c r="M297" s="160"/>
      <c r="N297" s="161"/>
      <c r="O297" s="58" t="s">
        <v>668</v>
      </c>
      <c r="P297" s="58"/>
      <c r="Q297" s="122" t="str">
        <f t="shared" ca="1" si="51"/>
        <v/>
      </c>
      <c r="R297" s="184" t="str">
        <f t="shared" ca="1" si="52"/>
        <v/>
      </c>
      <c r="S297" s="132" t="str">
        <f t="shared" ca="1" si="53"/>
        <v/>
      </c>
      <c r="T297" s="124" t="str">
        <f t="shared" ca="1" si="54"/>
        <v/>
      </c>
      <c r="U297" s="124" t="str">
        <f t="shared" ca="1" si="55"/>
        <v/>
      </c>
      <c r="V297" s="132" t="str">
        <f t="shared" ca="1" si="56"/>
        <v/>
      </c>
      <c r="W297" s="132" t="str">
        <f t="shared" ca="1" si="50"/>
        <v/>
      </c>
      <c r="X297" s="124" t="str">
        <f t="shared" ca="1" si="57"/>
        <v/>
      </c>
      <c r="Y297" s="132" t="str">
        <f t="shared" ca="1" si="58"/>
        <v/>
      </c>
      <c r="Z297" s="132" t="str">
        <f t="shared" ca="1" si="59"/>
        <v/>
      </c>
      <c r="AA297" s="133" t="str">
        <f t="shared" ca="1" si="60"/>
        <v/>
      </c>
      <c r="AB297" s="53">
        <v>297</v>
      </c>
      <c r="AC297" s="53">
        <v>286</v>
      </c>
      <c r="AD297" s="53"/>
    </row>
    <row r="298" spans="1:30" ht="13.5" customHeight="1" x14ac:dyDescent="0.15">
      <c r="A298" s="111" t="str">
        <f t="shared" ca="1" si="49"/>
        <v/>
      </c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34"/>
      <c r="M298" s="160"/>
      <c r="N298" s="161"/>
      <c r="O298" s="57" t="s">
        <v>669</v>
      </c>
      <c r="P298" s="57"/>
      <c r="Q298" s="122" t="str">
        <f t="shared" ca="1" si="51"/>
        <v/>
      </c>
      <c r="R298" s="184" t="str">
        <f t="shared" ca="1" si="52"/>
        <v/>
      </c>
      <c r="S298" s="132" t="str">
        <f t="shared" ca="1" si="53"/>
        <v/>
      </c>
      <c r="T298" s="124" t="str">
        <f t="shared" ca="1" si="54"/>
        <v/>
      </c>
      <c r="U298" s="124" t="str">
        <f t="shared" ca="1" si="55"/>
        <v/>
      </c>
      <c r="V298" s="132" t="str">
        <f t="shared" ca="1" si="56"/>
        <v/>
      </c>
      <c r="W298" s="132" t="str">
        <f t="shared" ca="1" si="50"/>
        <v/>
      </c>
      <c r="X298" s="124" t="str">
        <f t="shared" ca="1" si="57"/>
        <v/>
      </c>
      <c r="Y298" s="132" t="str">
        <f t="shared" ca="1" si="58"/>
        <v/>
      </c>
      <c r="Z298" s="132" t="str">
        <f t="shared" ca="1" si="59"/>
        <v/>
      </c>
      <c r="AA298" s="133" t="str">
        <f t="shared" ca="1" si="60"/>
        <v/>
      </c>
      <c r="AB298" s="53">
        <v>298</v>
      </c>
      <c r="AC298" s="53">
        <v>287</v>
      </c>
      <c r="AD298" s="53"/>
    </row>
    <row r="299" spans="1:30" ht="13.5" customHeight="1" x14ac:dyDescent="0.15">
      <c r="A299" s="111" t="str">
        <f t="shared" ca="1" si="49"/>
        <v/>
      </c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34"/>
      <c r="M299" s="160"/>
      <c r="N299" s="161"/>
      <c r="O299" s="58" t="s">
        <v>670</v>
      </c>
      <c r="P299" s="58"/>
      <c r="Q299" s="122" t="str">
        <f t="shared" ca="1" si="51"/>
        <v/>
      </c>
      <c r="R299" s="184" t="str">
        <f t="shared" ca="1" si="52"/>
        <v/>
      </c>
      <c r="S299" s="132" t="str">
        <f t="shared" ca="1" si="53"/>
        <v/>
      </c>
      <c r="T299" s="124" t="str">
        <f t="shared" ca="1" si="54"/>
        <v/>
      </c>
      <c r="U299" s="124" t="str">
        <f t="shared" ca="1" si="55"/>
        <v/>
      </c>
      <c r="V299" s="132" t="str">
        <f t="shared" ca="1" si="56"/>
        <v/>
      </c>
      <c r="W299" s="132" t="str">
        <f t="shared" ca="1" si="50"/>
        <v/>
      </c>
      <c r="X299" s="124" t="str">
        <f t="shared" ca="1" si="57"/>
        <v/>
      </c>
      <c r="Y299" s="132" t="str">
        <f t="shared" ca="1" si="58"/>
        <v/>
      </c>
      <c r="Z299" s="132" t="str">
        <f t="shared" ca="1" si="59"/>
        <v/>
      </c>
      <c r="AA299" s="133" t="str">
        <f t="shared" ca="1" si="60"/>
        <v/>
      </c>
      <c r="AB299" s="53">
        <v>299</v>
      </c>
      <c r="AC299" s="53">
        <v>288</v>
      </c>
      <c r="AD299" s="53"/>
    </row>
    <row r="300" spans="1:30" ht="13.5" customHeight="1" x14ac:dyDescent="0.15">
      <c r="A300" s="111" t="str">
        <f t="shared" ca="1" si="49"/>
        <v/>
      </c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34"/>
      <c r="M300" s="160"/>
      <c r="N300" s="161"/>
      <c r="O300" s="57" t="s">
        <v>671</v>
      </c>
      <c r="P300" s="57"/>
      <c r="Q300" s="122" t="str">
        <f t="shared" ca="1" si="51"/>
        <v/>
      </c>
      <c r="R300" s="184" t="str">
        <f t="shared" ca="1" si="52"/>
        <v/>
      </c>
      <c r="S300" s="132" t="str">
        <f t="shared" ca="1" si="53"/>
        <v/>
      </c>
      <c r="T300" s="124" t="str">
        <f t="shared" ca="1" si="54"/>
        <v/>
      </c>
      <c r="U300" s="124" t="str">
        <f t="shared" ca="1" si="55"/>
        <v/>
      </c>
      <c r="V300" s="132" t="str">
        <f t="shared" ca="1" si="56"/>
        <v/>
      </c>
      <c r="W300" s="132" t="str">
        <f t="shared" ca="1" si="50"/>
        <v/>
      </c>
      <c r="X300" s="124" t="str">
        <f t="shared" ca="1" si="57"/>
        <v/>
      </c>
      <c r="Y300" s="132" t="str">
        <f t="shared" ca="1" si="58"/>
        <v/>
      </c>
      <c r="Z300" s="132" t="str">
        <f t="shared" ca="1" si="59"/>
        <v/>
      </c>
      <c r="AA300" s="133" t="str">
        <f t="shared" ca="1" si="60"/>
        <v/>
      </c>
      <c r="AB300" s="53">
        <v>300</v>
      </c>
      <c r="AC300" s="53">
        <v>289</v>
      </c>
      <c r="AD300" s="53"/>
    </row>
    <row r="301" spans="1:30" ht="13.5" customHeight="1" x14ac:dyDescent="0.15">
      <c r="A301" s="111" t="str">
        <f t="shared" ca="1" si="49"/>
        <v/>
      </c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34"/>
      <c r="M301" s="160"/>
      <c r="N301" s="161"/>
      <c r="O301" s="58" t="s">
        <v>672</v>
      </c>
      <c r="P301" s="58"/>
      <c r="Q301" s="122" t="str">
        <f t="shared" ca="1" si="51"/>
        <v/>
      </c>
      <c r="R301" s="184" t="str">
        <f t="shared" ca="1" si="52"/>
        <v/>
      </c>
      <c r="S301" s="132" t="str">
        <f t="shared" ca="1" si="53"/>
        <v/>
      </c>
      <c r="T301" s="124" t="str">
        <f t="shared" ca="1" si="54"/>
        <v/>
      </c>
      <c r="U301" s="124" t="str">
        <f t="shared" ca="1" si="55"/>
        <v/>
      </c>
      <c r="V301" s="132" t="str">
        <f t="shared" ca="1" si="56"/>
        <v/>
      </c>
      <c r="W301" s="132" t="str">
        <f t="shared" ca="1" si="50"/>
        <v/>
      </c>
      <c r="X301" s="124" t="str">
        <f t="shared" ca="1" si="57"/>
        <v/>
      </c>
      <c r="Y301" s="132" t="str">
        <f t="shared" ca="1" si="58"/>
        <v/>
      </c>
      <c r="Z301" s="132" t="str">
        <f t="shared" ca="1" si="59"/>
        <v/>
      </c>
      <c r="AA301" s="133" t="str">
        <f t="shared" ca="1" si="60"/>
        <v/>
      </c>
      <c r="AB301" s="53">
        <v>301</v>
      </c>
      <c r="AC301" s="53">
        <v>290</v>
      </c>
      <c r="AD301" s="53"/>
    </row>
    <row r="302" spans="1:30" ht="13.5" customHeight="1" x14ac:dyDescent="0.15">
      <c r="A302" s="111" t="str">
        <f t="shared" ca="1" si="49"/>
        <v/>
      </c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34"/>
      <c r="M302" s="160"/>
      <c r="N302" s="161"/>
      <c r="O302" s="57" t="s">
        <v>673</v>
      </c>
      <c r="P302" s="57"/>
      <c r="Q302" s="122" t="str">
        <f t="shared" ca="1" si="51"/>
        <v/>
      </c>
      <c r="R302" s="184" t="str">
        <f t="shared" ca="1" si="52"/>
        <v/>
      </c>
      <c r="S302" s="132" t="str">
        <f t="shared" ca="1" si="53"/>
        <v/>
      </c>
      <c r="T302" s="124" t="str">
        <f t="shared" ca="1" si="54"/>
        <v/>
      </c>
      <c r="U302" s="124" t="str">
        <f t="shared" ca="1" si="55"/>
        <v/>
      </c>
      <c r="V302" s="132" t="str">
        <f t="shared" ca="1" si="56"/>
        <v/>
      </c>
      <c r="W302" s="132" t="str">
        <f t="shared" ca="1" si="50"/>
        <v/>
      </c>
      <c r="X302" s="124" t="str">
        <f t="shared" ca="1" si="57"/>
        <v/>
      </c>
      <c r="Y302" s="132" t="str">
        <f t="shared" ca="1" si="58"/>
        <v/>
      </c>
      <c r="Z302" s="132" t="str">
        <f t="shared" ca="1" si="59"/>
        <v/>
      </c>
      <c r="AA302" s="133" t="str">
        <f t="shared" ca="1" si="60"/>
        <v/>
      </c>
      <c r="AB302" s="53">
        <v>302</v>
      </c>
      <c r="AC302" s="53">
        <v>291</v>
      </c>
      <c r="AD302" s="53"/>
    </row>
    <row r="303" spans="1:30" ht="13.5" customHeight="1" x14ac:dyDescent="0.15">
      <c r="A303" s="111" t="str">
        <f t="shared" ca="1" si="49"/>
        <v/>
      </c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34"/>
      <c r="M303" s="160"/>
      <c r="N303" s="161"/>
      <c r="O303" s="58" t="s">
        <v>674</v>
      </c>
      <c r="P303" s="58"/>
      <c r="Q303" s="122" t="str">
        <f t="shared" ca="1" si="51"/>
        <v/>
      </c>
      <c r="R303" s="184" t="str">
        <f t="shared" ca="1" si="52"/>
        <v/>
      </c>
      <c r="S303" s="132" t="str">
        <f t="shared" ca="1" si="53"/>
        <v/>
      </c>
      <c r="T303" s="124" t="str">
        <f t="shared" ca="1" si="54"/>
        <v/>
      </c>
      <c r="U303" s="124" t="str">
        <f t="shared" ca="1" si="55"/>
        <v/>
      </c>
      <c r="V303" s="132" t="str">
        <f t="shared" ca="1" si="56"/>
        <v/>
      </c>
      <c r="W303" s="132" t="str">
        <f t="shared" ca="1" si="50"/>
        <v/>
      </c>
      <c r="X303" s="124" t="str">
        <f t="shared" ca="1" si="57"/>
        <v/>
      </c>
      <c r="Y303" s="132" t="str">
        <f t="shared" ca="1" si="58"/>
        <v/>
      </c>
      <c r="Z303" s="132" t="str">
        <f t="shared" ca="1" si="59"/>
        <v/>
      </c>
      <c r="AA303" s="133" t="str">
        <f t="shared" ca="1" si="60"/>
        <v/>
      </c>
      <c r="AB303" s="53">
        <v>303</v>
      </c>
      <c r="AC303" s="53">
        <v>292</v>
      </c>
      <c r="AD303" s="53"/>
    </row>
    <row r="304" spans="1:30" ht="13.5" customHeight="1" x14ac:dyDescent="0.15">
      <c r="A304" s="111" t="str">
        <f t="shared" ca="1" si="49"/>
        <v/>
      </c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34"/>
      <c r="M304" s="160"/>
      <c r="N304" s="161"/>
      <c r="O304" s="57" t="s">
        <v>675</v>
      </c>
      <c r="P304" s="57"/>
      <c r="Q304" s="122" t="str">
        <f t="shared" ca="1" si="51"/>
        <v/>
      </c>
      <c r="R304" s="184" t="str">
        <f t="shared" ca="1" si="52"/>
        <v/>
      </c>
      <c r="S304" s="132" t="str">
        <f t="shared" ca="1" si="53"/>
        <v/>
      </c>
      <c r="T304" s="124" t="str">
        <f t="shared" ca="1" si="54"/>
        <v/>
      </c>
      <c r="U304" s="124" t="str">
        <f t="shared" ca="1" si="55"/>
        <v/>
      </c>
      <c r="V304" s="132" t="str">
        <f t="shared" ca="1" si="56"/>
        <v/>
      </c>
      <c r="W304" s="132" t="str">
        <f t="shared" ca="1" si="50"/>
        <v/>
      </c>
      <c r="X304" s="124" t="str">
        <f t="shared" ca="1" si="57"/>
        <v/>
      </c>
      <c r="Y304" s="132" t="str">
        <f t="shared" ca="1" si="58"/>
        <v/>
      </c>
      <c r="Z304" s="132" t="str">
        <f t="shared" ca="1" si="59"/>
        <v/>
      </c>
      <c r="AA304" s="133" t="str">
        <f t="shared" ca="1" si="60"/>
        <v/>
      </c>
      <c r="AB304" s="53">
        <v>304</v>
      </c>
      <c r="AC304" s="53">
        <v>293</v>
      </c>
      <c r="AD304" s="53"/>
    </row>
    <row r="305" spans="1:30" ht="13.5" customHeight="1" x14ac:dyDescent="0.15">
      <c r="A305" s="111" t="str">
        <f t="shared" ca="1" si="49"/>
        <v/>
      </c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34"/>
      <c r="M305" s="160"/>
      <c r="N305" s="161"/>
      <c r="O305" s="58" t="s">
        <v>676</v>
      </c>
      <c r="P305" s="58"/>
      <c r="Q305" s="122" t="str">
        <f t="shared" ca="1" si="51"/>
        <v/>
      </c>
      <c r="R305" s="184" t="str">
        <f t="shared" ca="1" si="52"/>
        <v/>
      </c>
      <c r="S305" s="132" t="str">
        <f t="shared" ca="1" si="53"/>
        <v/>
      </c>
      <c r="T305" s="124" t="str">
        <f t="shared" ca="1" si="54"/>
        <v/>
      </c>
      <c r="U305" s="124" t="str">
        <f t="shared" ca="1" si="55"/>
        <v/>
      </c>
      <c r="V305" s="132" t="str">
        <f t="shared" ca="1" si="56"/>
        <v/>
      </c>
      <c r="W305" s="132" t="str">
        <f t="shared" ca="1" si="50"/>
        <v/>
      </c>
      <c r="X305" s="124" t="str">
        <f t="shared" ca="1" si="57"/>
        <v/>
      </c>
      <c r="Y305" s="132" t="str">
        <f t="shared" ca="1" si="58"/>
        <v/>
      </c>
      <c r="Z305" s="132" t="str">
        <f t="shared" ca="1" si="59"/>
        <v/>
      </c>
      <c r="AA305" s="133" t="str">
        <f t="shared" ca="1" si="60"/>
        <v/>
      </c>
      <c r="AB305" s="53">
        <v>305</v>
      </c>
      <c r="AC305" s="53">
        <v>294</v>
      </c>
      <c r="AD305" s="53"/>
    </row>
    <row r="306" spans="1:30" ht="13.5" customHeight="1" x14ac:dyDescent="0.15">
      <c r="A306" s="111" t="str">
        <f t="shared" ca="1" si="49"/>
        <v/>
      </c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34"/>
      <c r="M306" s="160"/>
      <c r="N306" s="161"/>
      <c r="O306" s="57" t="s">
        <v>677</v>
      </c>
      <c r="P306" s="57"/>
      <c r="Q306" s="122" t="str">
        <f t="shared" ca="1" si="51"/>
        <v/>
      </c>
      <c r="R306" s="184" t="str">
        <f t="shared" ca="1" si="52"/>
        <v/>
      </c>
      <c r="S306" s="132" t="str">
        <f t="shared" ca="1" si="53"/>
        <v/>
      </c>
      <c r="T306" s="124" t="str">
        <f t="shared" ca="1" si="54"/>
        <v/>
      </c>
      <c r="U306" s="124" t="str">
        <f t="shared" ca="1" si="55"/>
        <v/>
      </c>
      <c r="V306" s="132" t="str">
        <f t="shared" ca="1" si="56"/>
        <v/>
      </c>
      <c r="W306" s="132" t="str">
        <f t="shared" ca="1" si="50"/>
        <v/>
      </c>
      <c r="X306" s="124" t="str">
        <f t="shared" ca="1" si="57"/>
        <v/>
      </c>
      <c r="Y306" s="132" t="str">
        <f t="shared" ca="1" si="58"/>
        <v/>
      </c>
      <c r="Z306" s="132" t="str">
        <f t="shared" ca="1" si="59"/>
        <v/>
      </c>
      <c r="AA306" s="133" t="str">
        <f t="shared" ca="1" si="60"/>
        <v/>
      </c>
      <c r="AB306" s="53">
        <v>306</v>
      </c>
      <c r="AC306" s="53">
        <v>295</v>
      </c>
      <c r="AD306" s="53"/>
    </row>
    <row r="307" spans="1:30" ht="13.5" customHeight="1" x14ac:dyDescent="0.15">
      <c r="A307" s="111" t="str">
        <f t="shared" ca="1" si="49"/>
        <v/>
      </c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34"/>
      <c r="M307" s="160"/>
      <c r="N307" s="161"/>
      <c r="O307" s="58" t="s">
        <v>678</v>
      </c>
      <c r="P307" s="58"/>
      <c r="Q307" s="122" t="str">
        <f t="shared" ca="1" si="51"/>
        <v/>
      </c>
      <c r="R307" s="184" t="str">
        <f t="shared" ca="1" si="52"/>
        <v/>
      </c>
      <c r="S307" s="132" t="str">
        <f t="shared" ca="1" si="53"/>
        <v/>
      </c>
      <c r="T307" s="124" t="str">
        <f t="shared" ca="1" si="54"/>
        <v/>
      </c>
      <c r="U307" s="124" t="str">
        <f t="shared" ca="1" si="55"/>
        <v/>
      </c>
      <c r="V307" s="132" t="str">
        <f t="shared" ca="1" si="56"/>
        <v/>
      </c>
      <c r="W307" s="132" t="str">
        <f t="shared" ca="1" si="50"/>
        <v/>
      </c>
      <c r="X307" s="124" t="str">
        <f t="shared" ca="1" si="57"/>
        <v/>
      </c>
      <c r="Y307" s="132" t="str">
        <f t="shared" ca="1" si="58"/>
        <v/>
      </c>
      <c r="Z307" s="132" t="str">
        <f t="shared" ca="1" si="59"/>
        <v/>
      </c>
      <c r="AA307" s="133" t="str">
        <f t="shared" ca="1" si="60"/>
        <v/>
      </c>
      <c r="AB307" s="53">
        <v>307</v>
      </c>
      <c r="AC307" s="53">
        <v>296</v>
      </c>
      <c r="AD307" s="53"/>
    </row>
    <row r="308" spans="1:30" ht="13.5" customHeight="1" x14ac:dyDescent="0.15">
      <c r="A308" s="111" t="str">
        <f t="shared" ca="1" si="49"/>
        <v/>
      </c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34"/>
      <c r="M308" s="160"/>
      <c r="N308" s="161"/>
      <c r="O308" s="57" t="s">
        <v>679</v>
      </c>
      <c r="P308" s="57"/>
      <c r="Q308" s="122" t="str">
        <f t="shared" ca="1" si="51"/>
        <v/>
      </c>
      <c r="R308" s="184" t="str">
        <f t="shared" ca="1" si="52"/>
        <v/>
      </c>
      <c r="S308" s="132" t="str">
        <f t="shared" ca="1" si="53"/>
        <v/>
      </c>
      <c r="T308" s="124" t="str">
        <f t="shared" ca="1" si="54"/>
        <v/>
      </c>
      <c r="U308" s="124" t="str">
        <f t="shared" ca="1" si="55"/>
        <v/>
      </c>
      <c r="V308" s="132" t="str">
        <f t="shared" ca="1" si="56"/>
        <v/>
      </c>
      <c r="W308" s="132" t="str">
        <f t="shared" ca="1" si="50"/>
        <v/>
      </c>
      <c r="X308" s="124" t="str">
        <f t="shared" ca="1" si="57"/>
        <v/>
      </c>
      <c r="Y308" s="132" t="str">
        <f t="shared" ca="1" si="58"/>
        <v/>
      </c>
      <c r="Z308" s="132" t="str">
        <f t="shared" ca="1" si="59"/>
        <v/>
      </c>
      <c r="AA308" s="133" t="str">
        <f t="shared" ca="1" si="60"/>
        <v/>
      </c>
      <c r="AB308" s="53">
        <v>308</v>
      </c>
      <c r="AC308" s="53">
        <v>297</v>
      </c>
      <c r="AD308" s="53"/>
    </row>
    <row r="309" spans="1:30" ht="13.5" customHeight="1" x14ac:dyDescent="0.15">
      <c r="A309" s="111" t="str">
        <f t="shared" ca="1" si="49"/>
        <v/>
      </c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34"/>
      <c r="M309" s="160"/>
      <c r="N309" s="161"/>
      <c r="O309" s="58" t="s">
        <v>680</v>
      </c>
      <c r="P309" s="58"/>
      <c r="Q309" s="122" t="str">
        <f t="shared" ca="1" si="51"/>
        <v/>
      </c>
      <c r="R309" s="184" t="str">
        <f t="shared" ca="1" si="52"/>
        <v/>
      </c>
      <c r="S309" s="132" t="str">
        <f t="shared" ca="1" si="53"/>
        <v/>
      </c>
      <c r="T309" s="124" t="str">
        <f t="shared" ca="1" si="54"/>
        <v/>
      </c>
      <c r="U309" s="124" t="str">
        <f t="shared" ca="1" si="55"/>
        <v/>
      </c>
      <c r="V309" s="132" t="str">
        <f t="shared" ca="1" si="56"/>
        <v/>
      </c>
      <c r="W309" s="132" t="str">
        <f t="shared" ca="1" si="50"/>
        <v/>
      </c>
      <c r="X309" s="124" t="str">
        <f t="shared" ca="1" si="57"/>
        <v/>
      </c>
      <c r="Y309" s="132" t="str">
        <f t="shared" ca="1" si="58"/>
        <v/>
      </c>
      <c r="Z309" s="132" t="str">
        <f t="shared" ca="1" si="59"/>
        <v/>
      </c>
      <c r="AA309" s="133" t="str">
        <f t="shared" ca="1" si="60"/>
        <v/>
      </c>
      <c r="AB309" s="53">
        <v>309</v>
      </c>
      <c r="AC309" s="53">
        <v>298</v>
      </c>
      <c r="AD309" s="53"/>
    </row>
    <row r="310" spans="1:30" ht="13.5" customHeight="1" x14ac:dyDescent="0.15">
      <c r="A310" s="111" t="str">
        <f t="shared" ca="1" si="49"/>
        <v/>
      </c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34"/>
      <c r="M310" s="160"/>
      <c r="N310" s="161"/>
      <c r="O310" s="57" t="s">
        <v>681</v>
      </c>
      <c r="P310" s="57"/>
      <c r="Q310" s="122" t="str">
        <f t="shared" ca="1" si="51"/>
        <v/>
      </c>
      <c r="R310" s="184" t="str">
        <f t="shared" ca="1" si="52"/>
        <v/>
      </c>
      <c r="S310" s="132" t="str">
        <f t="shared" ca="1" si="53"/>
        <v/>
      </c>
      <c r="T310" s="124" t="str">
        <f t="shared" ca="1" si="54"/>
        <v/>
      </c>
      <c r="U310" s="124" t="str">
        <f t="shared" ca="1" si="55"/>
        <v/>
      </c>
      <c r="V310" s="132" t="str">
        <f t="shared" ca="1" si="56"/>
        <v/>
      </c>
      <c r="W310" s="132" t="str">
        <f t="shared" ca="1" si="50"/>
        <v/>
      </c>
      <c r="X310" s="124" t="str">
        <f t="shared" ca="1" si="57"/>
        <v/>
      </c>
      <c r="Y310" s="132" t="str">
        <f t="shared" ca="1" si="58"/>
        <v/>
      </c>
      <c r="Z310" s="132" t="str">
        <f t="shared" ca="1" si="59"/>
        <v/>
      </c>
      <c r="AA310" s="133" t="str">
        <f t="shared" ca="1" si="60"/>
        <v/>
      </c>
      <c r="AB310" s="53">
        <v>310</v>
      </c>
      <c r="AC310" s="53">
        <v>299</v>
      </c>
      <c r="AD310" s="53"/>
    </row>
    <row r="311" spans="1:30" ht="13.5" customHeight="1" x14ac:dyDescent="0.15">
      <c r="A311" s="111" t="str">
        <f t="shared" ca="1" si="49"/>
        <v/>
      </c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34"/>
      <c r="M311" s="160"/>
      <c r="N311" s="161"/>
      <c r="O311" s="58" t="s">
        <v>682</v>
      </c>
      <c r="P311" s="58"/>
      <c r="Q311" s="122" t="str">
        <f t="shared" ca="1" si="51"/>
        <v/>
      </c>
      <c r="R311" s="184" t="str">
        <f t="shared" ca="1" si="52"/>
        <v/>
      </c>
      <c r="S311" s="132" t="str">
        <f t="shared" ca="1" si="53"/>
        <v/>
      </c>
      <c r="T311" s="124" t="str">
        <f t="shared" ca="1" si="54"/>
        <v/>
      </c>
      <c r="U311" s="124" t="str">
        <f t="shared" ca="1" si="55"/>
        <v/>
      </c>
      <c r="V311" s="132" t="str">
        <f t="shared" ca="1" si="56"/>
        <v/>
      </c>
      <c r="W311" s="132" t="str">
        <f t="shared" ca="1" si="50"/>
        <v/>
      </c>
      <c r="X311" s="124" t="str">
        <f t="shared" ca="1" si="57"/>
        <v/>
      </c>
      <c r="Y311" s="132" t="str">
        <f t="shared" ca="1" si="58"/>
        <v/>
      </c>
      <c r="Z311" s="132" t="str">
        <f t="shared" ca="1" si="59"/>
        <v/>
      </c>
      <c r="AA311" s="133" t="str">
        <f t="shared" ca="1" si="60"/>
        <v/>
      </c>
      <c r="AB311" s="53">
        <v>311</v>
      </c>
      <c r="AC311" s="53">
        <v>300</v>
      </c>
      <c r="AD311" s="53"/>
    </row>
    <row r="312" spans="1:30" ht="13.5" customHeight="1" x14ac:dyDescent="0.15">
      <c r="A312" s="111" t="str">
        <f t="shared" ca="1" si="49"/>
        <v/>
      </c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34"/>
      <c r="M312" s="160"/>
      <c r="N312" s="161"/>
      <c r="O312" s="57" t="s">
        <v>683</v>
      </c>
      <c r="P312" s="57"/>
      <c r="Q312" s="122" t="str">
        <f t="shared" ca="1" si="51"/>
        <v/>
      </c>
      <c r="R312" s="184" t="str">
        <f t="shared" ca="1" si="52"/>
        <v/>
      </c>
      <c r="S312" s="132" t="str">
        <f t="shared" ca="1" si="53"/>
        <v/>
      </c>
      <c r="T312" s="124" t="str">
        <f t="shared" ca="1" si="54"/>
        <v/>
      </c>
      <c r="U312" s="124" t="str">
        <f t="shared" ca="1" si="55"/>
        <v/>
      </c>
      <c r="V312" s="132" t="str">
        <f t="shared" ca="1" si="56"/>
        <v/>
      </c>
      <c r="W312" s="132" t="str">
        <f t="shared" ca="1" si="50"/>
        <v/>
      </c>
      <c r="X312" s="124" t="str">
        <f t="shared" ca="1" si="57"/>
        <v/>
      </c>
      <c r="Y312" s="132" t="str">
        <f t="shared" ca="1" si="58"/>
        <v/>
      </c>
      <c r="Z312" s="132" t="str">
        <f t="shared" ca="1" si="59"/>
        <v/>
      </c>
      <c r="AA312" s="133" t="str">
        <f t="shared" ca="1" si="60"/>
        <v/>
      </c>
      <c r="AB312" s="53">
        <v>312</v>
      </c>
      <c r="AC312" s="53">
        <v>301</v>
      </c>
      <c r="AD312" s="53"/>
    </row>
    <row r="313" spans="1:30" ht="13.5" customHeight="1" x14ac:dyDescent="0.15">
      <c r="A313" s="111" t="str">
        <f t="shared" ca="1" si="49"/>
        <v/>
      </c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34"/>
      <c r="M313" s="160"/>
      <c r="N313" s="161"/>
      <c r="O313" s="58" t="s">
        <v>684</v>
      </c>
      <c r="P313" s="58"/>
      <c r="Q313" s="122" t="str">
        <f t="shared" ca="1" si="51"/>
        <v/>
      </c>
      <c r="R313" s="184" t="str">
        <f t="shared" ca="1" si="52"/>
        <v/>
      </c>
      <c r="S313" s="132" t="str">
        <f t="shared" ca="1" si="53"/>
        <v/>
      </c>
      <c r="T313" s="124" t="str">
        <f t="shared" ca="1" si="54"/>
        <v/>
      </c>
      <c r="U313" s="124" t="str">
        <f t="shared" ca="1" si="55"/>
        <v/>
      </c>
      <c r="V313" s="132" t="str">
        <f t="shared" ca="1" si="56"/>
        <v/>
      </c>
      <c r="W313" s="132" t="str">
        <f t="shared" ca="1" si="50"/>
        <v/>
      </c>
      <c r="X313" s="124" t="str">
        <f t="shared" ca="1" si="57"/>
        <v/>
      </c>
      <c r="Y313" s="132" t="str">
        <f t="shared" ca="1" si="58"/>
        <v/>
      </c>
      <c r="Z313" s="132" t="str">
        <f t="shared" ca="1" si="59"/>
        <v/>
      </c>
      <c r="AA313" s="133" t="str">
        <f t="shared" ca="1" si="60"/>
        <v/>
      </c>
      <c r="AB313" s="53">
        <v>313</v>
      </c>
      <c r="AC313" s="53">
        <v>302</v>
      </c>
      <c r="AD313" s="53"/>
    </row>
    <row r="314" spans="1:30" ht="13.5" customHeight="1" x14ac:dyDescent="0.15">
      <c r="A314" s="111" t="str">
        <f t="shared" ca="1" si="49"/>
        <v/>
      </c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34"/>
      <c r="M314" s="160"/>
      <c r="N314" s="161"/>
      <c r="O314" s="57" t="s">
        <v>685</v>
      </c>
      <c r="P314" s="57"/>
      <c r="Q314" s="122" t="str">
        <f t="shared" ca="1" si="51"/>
        <v/>
      </c>
      <c r="R314" s="184" t="str">
        <f t="shared" ca="1" si="52"/>
        <v/>
      </c>
      <c r="S314" s="132" t="str">
        <f t="shared" ca="1" si="53"/>
        <v/>
      </c>
      <c r="T314" s="124" t="str">
        <f t="shared" ca="1" si="54"/>
        <v/>
      </c>
      <c r="U314" s="124" t="str">
        <f t="shared" ca="1" si="55"/>
        <v/>
      </c>
      <c r="V314" s="132" t="str">
        <f t="shared" ca="1" si="56"/>
        <v/>
      </c>
      <c r="W314" s="132" t="str">
        <f t="shared" ca="1" si="50"/>
        <v/>
      </c>
      <c r="X314" s="124" t="str">
        <f t="shared" ca="1" si="57"/>
        <v/>
      </c>
      <c r="Y314" s="132" t="str">
        <f t="shared" ca="1" si="58"/>
        <v/>
      </c>
      <c r="Z314" s="132" t="str">
        <f t="shared" ca="1" si="59"/>
        <v/>
      </c>
      <c r="AA314" s="133" t="str">
        <f t="shared" ca="1" si="60"/>
        <v/>
      </c>
      <c r="AB314" s="53">
        <v>314</v>
      </c>
      <c r="AC314" s="53">
        <v>303</v>
      </c>
      <c r="AD314" s="53"/>
    </row>
    <row r="315" spans="1:30" ht="13.5" customHeight="1" x14ac:dyDescent="0.15">
      <c r="A315" s="111" t="str">
        <f t="shared" ca="1" si="49"/>
        <v/>
      </c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34"/>
      <c r="M315" s="160"/>
      <c r="N315" s="161"/>
      <c r="O315" s="58" t="s">
        <v>686</v>
      </c>
      <c r="P315" s="58"/>
      <c r="Q315" s="122" t="str">
        <f t="shared" ca="1" si="51"/>
        <v/>
      </c>
      <c r="R315" s="184" t="str">
        <f t="shared" ca="1" si="52"/>
        <v/>
      </c>
      <c r="S315" s="132" t="str">
        <f t="shared" ca="1" si="53"/>
        <v/>
      </c>
      <c r="T315" s="124" t="str">
        <f t="shared" ca="1" si="54"/>
        <v/>
      </c>
      <c r="U315" s="124" t="str">
        <f t="shared" ca="1" si="55"/>
        <v/>
      </c>
      <c r="V315" s="132" t="str">
        <f t="shared" ca="1" si="56"/>
        <v/>
      </c>
      <c r="W315" s="132" t="str">
        <f t="shared" ca="1" si="50"/>
        <v/>
      </c>
      <c r="X315" s="124" t="str">
        <f t="shared" ca="1" si="57"/>
        <v/>
      </c>
      <c r="Y315" s="132" t="str">
        <f t="shared" ca="1" si="58"/>
        <v/>
      </c>
      <c r="Z315" s="132" t="str">
        <f t="shared" ca="1" si="59"/>
        <v/>
      </c>
      <c r="AA315" s="133" t="str">
        <f t="shared" ca="1" si="60"/>
        <v/>
      </c>
      <c r="AB315" s="53">
        <v>315</v>
      </c>
      <c r="AC315" s="53">
        <v>304</v>
      </c>
      <c r="AD315" s="53"/>
    </row>
    <row r="316" spans="1:30" ht="13.5" customHeight="1" x14ac:dyDescent="0.15">
      <c r="A316" s="111" t="str">
        <f t="shared" ca="1" si="49"/>
        <v/>
      </c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34"/>
      <c r="M316" s="160"/>
      <c r="N316" s="161"/>
      <c r="O316" s="57" t="s">
        <v>687</v>
      </c>
      <c r="P316" s="57"/>
      <c r="Q316" s="122" t="str">
        <f t="shared" ca="1" si="51"/>
        <v/>
      </c>
      <c r="R316" s="184" t="str">
        <f t="shared" ca="1" si="52"/>
        <v/>
      </c>
      <c r="S316" s="132" t="str">
        <f t="shared" ca="1" si="53"/>
        <v/>
      </c>
      <c r="T316" s="124" t="str">
        <f t="shared" ca="1" si="54"/>
        <v/>
      </c>
      <c r="U316" s="124" t="str">
        <f t="shared" ca="1" si="55"/>
        <v/>
      </c>
      <c r="V316" s="132" t="str">
        <f t="shared" ca="1" si="56"/>
        <v/>
      </c>
      <c r="W316" s="132" t="str">
        <f t="shared" ca="1" si="50"/>
        <v/>
      </c>
      <c r="X316" s="124" t="str">
        <f t="shared" ca="1" si="57"/>
        <v/>
      </c>
      <c r="Y316" s="132" t="str">
        <f t="shared" ca="1" si="58"/>
        <v/>
      </c>
      <c r="Z316" s="132" t="str">
        <f t="shared" ca="1" si="59"/>
        <v/>
      </c>
      <c r="AA316" s="133" t="str">
        <f t="shared" ca="1" si="60"/>
        <v/>
      </c>
      <c r="AB316" s="53">
        <v>316</v>
      </c>
      <c r="AC316" s="53">
        <v>305</v>
      </c>
      <c r="AD316" s="53"/>
    </row>
    <row r="317" spans="1:30" ht="13.5" customHeight="1" x14ac:dyDescent="0.15">
      <c r="A317" s="111" t="str">
        <f t="shared" ca="1" si="49"/>
        <v/>
      </c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34"/>
      <c r="M317" s="160"/>
      <c r="N317" s="161"/>
      <c r="O317" s="58" t="s">
        <v>688</v>
      </c>
      <c r="P317" s="58"/>
      <c r="Q317" s="122" t="str">
        <f t="shared" ca="1" si="51"/>
        <v/>
      </c>
      <c r="R317" s="184" t="str">
        <f t="shared" ca="1" si="52"/>
        <v/>
      </c>
      <c r="S317" s="132" t="str">
        <f t="shared" ca="1" si="53"/>
        <v/>
      </c>
      <c r="T317" s="124" t="str">
        <f t="shared" ca="1" si="54"/>
        <v/>
      </c>
      <c r="U317" s="124" t="str">
        <f t="shared" ca="1" si="55"/>
        <v/>
      </c>
      <c r="V317" s="132" t="str">
        <f t="shared" ca="1" si="56"/>
        <v/>
      </c>
      <c r="W317" s="132" t="str">
        <f t="shared" ca="1" si="50"/>
        <v/>
      </c>
      <c r="X317" s="124" t="str">
        <f t="shared" ca="1" si="57"/>
        <v/>
      </c>
      <c r="Y317" s="132" t="str">
        <f t="shared" ca="1" si="58"/>
        <v/>
      </c>
      <c r="Z317" s="132" t="str">
        <f t="shared" ca="1" si="59"/>
        <v/>
      </c>
      <c r="AA317" s="133" t="str">
        <f t="shared" ca="1" si="60"/>
        <v/>
      </c>
      <c r="AB317" s="53">
        <v>317</v>
      </c>
      <c r="AC317" s="53">
        <v>306</v>
      </c>
      <c r="AD317" s="53"/>
    </row>
    <row r="318" spans="1:30" ht="13.5" customHeight="1" x14ac:dyDescent="0.15">
      <c r="A318" s="111" t="str">
        <f t="shared" ca="1" si="49"/>
        <v/>
      </c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34"/>
      <c r="M318" s="160"/>
      <c r="N318" s="161"/>
      <c r="O318" s="57" t="s">
        <v>689</v>
      </c>
      <c r="P318" s="57"/>
      <c r="Q318" s="122" t="str">
        <f t="shared" ca="1" si="51"/>
        <v/>
      </c>
      <c r="R318" s="184" t="str">
        <f t="shared" ca="1" si="52"/>
        <v/>
      </c>
      <c r="S318" s="132" t="str">
        <f t="shared" ca="1" si="53"/>
        <v/>
      </c>
      <c r="T318" s="124" t="str">
        <f t="shared" ca="1" si="54"/>
        <v/>
      </c>
      <c r="U318" s="124" t="str">
        <f t="shared" ca="1" si="55"/>
        <v/>
      </c>
      <c r="V318" s="132" t="str">
        <f t="shared" ca="1" si="56"/>
        <v/>
      </c>
      <c r="W318" s="132" t="str">
        <f t="shared" ca="1" si="50"/>
        <v/>
      </c>
      <c r="X318" s="124" t="str">
        <f t="shared" ca="1" si="57"/>
        <v/>
      </c>
      <c r="Y318" s="132" t="str">
        <f t="shared" ca="1" si="58"/>
        <v/>
      </c>
      <c r="Z318" s="132" t="str">
        <f t="shared" ca="1" si="59"/>
        <v/>
      </c>
      <c r="AA318" s="133" t="str">
        <f t="shared" ca="1" si="60"/>
        <v/>
      </c>
      <c r="AB318" s="53">
        <v>318</v>
      </c>
      <c r="AC318" s="53">
        <v>307</v>
      </c>
      <c r="AD318" s="53"/>
    </row>
    <row r="319" spans="1:30" ht="13.5" customHeight="1" x14ac:dyDescent="0.15">
      <c r="A319" s="111" t="str">
        <f t="shared" ca="1" si="49"/>
        <v/>
      </c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34"/>
      <c r="M319" s="160"/>
      <c r="N319" s="161"/>
      <c r="O319" s="58" t="s">
        <v>690</v>
      </c>
      <c r="P319" s="58"/>
      <c r="Q319" s="122" t="str">
        <f t="shared" ca="1" si="51"/>
        <v/>
      </c>
      <c r="R319" s="184" t="str">
        <f t="shared" ca="1" si="52"/>
        <v/>
      </c>
      <c r="S319" s="132" t="str">
        <f t="shared" ca="1" si="53"/>
        <v/>
      </c>
      <c r="T319" s="124" t="str">
        <f t="shared" ca="1" si="54"/>
        <v/>
      </c>
      <c r="U319" s="124" t="str">
        <f t="shared" ca="1" si="55"/>
        <v/>
      </c>
      <c r="V319" s="132" t="str">
        <f t="shared" ca="1" si="56"/>
        <v/>
      </c>
      <c r="W319" s="132" t="str">
        <f t="shared" ca="1" si="50"/>
        <v/>
      </c>
      <c r="X319" s="124" t="str">
        <f t="shared" ca="1" si="57"/>
        <v/>
      </c>
      <c r="Y319" s="132" t="str">
        <f t="shared" ca="1" si="58"/>
        <v/>
      </c>
      <c r="Z319" s="132" t="str">
        <f t="shared" ca="1" si="59"/>
        <v/>
      </c>
      <c r="AA319" s="133" t="str">
        <f t="shared" ca="1" si="60"/>
        <v/>
      </c>
      <c r="AB319" s="53">
        <v>319</v>
      </c>
      <c r="AC319" s="53">
        <v>308</v>
      </c>
      <c r="AD319" s="53"/>
    </row>
    <row r="320" spans="1:30" ht="13.5" customHeight="1" x14ac:dyDescent="0.15">
      <c r="A320" s="111" t="str">
        <f t="shared" ca="1" si="49"/>
        <v/>
      </c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34"/>
      <c r="M320" s="160"/>
      <c r="N320" s="161"/>
      <c r="O320" s="57" t="s">
        <v>691</v>
      </c>
      <c r="P320" s="57"/>
      <c r="Q320" s="122" t="str">
        <f t="shared" ca="1" si="51"/>
        <v/>
      </c>
      <c r="R320" s="184" t="str">
        <f t="shared" ca="1" si="52"/>
        <v/>
      </c>
      <c r="S320" s="132" t="str">
        <f t="shared" ca="1" si="53"/>
        <v/>
      </c>
      <c r="T320" s="124" t="str">
        <f t="shared" ca="1" si="54"/>
        <v/>
      </c>
      <c r="U320" s="124" t="str">
        <f t="shared" ca="1" si="55"/>
        <v/>
      </c>
      <c r="V320" s="132" t="str">
        <f t="shared" ca="1" si="56"/>
        <v/>
      </c>
      <c r="W320" s="132" t="str">
        <f t="shared" ca="1" si="50"/>
        <v/>
      </c>
      <c r="X320" s="124" t="str">
        <f t="shared" ca="1" si="57"/>
        <v/>
      </c>
      <c r="Y320" s="132" t="str">
        <f t="shared" ca="1" si="58"/>
        <v/>
      </c>
      <c r="Z320" s="132" t="str">
        <f t="shared" ca="1" si="59"/>
        <v/>
      </c>
      <c r="AA320" s="133" t="str">
        <f t="shared" ca="1" si="60"/>
        <v/>
      </c>
      <c r="AB320" s="53">
        <v>320</v>
      </c>
      <c r="AC320" s="53">
        <v>309</v>
      </c>
      <c r="AD320" s="53"/>
    </row>
    <row r="321" spans="1:30" ht="13.5" customHeight="1" x14ac:dyDescent="0.15">
      <c r="A321" s="111" t="str">
        <f t="shared" ca="1" si="49"/>
        <v/>
      </c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34"/>
      <c r="M321" s="160"/>
      <c r="N321" s="161"/>
      <c r="O321" s="58" t="s">
        <v>692</v>
      </c>
      <c r="P321" s="58"/>
      <c r="Q321" s="122" t="str">
        <f t="shared" ca="1" si="51"/>
        <v/>
      </c>
      <c r="R321" s="184" t="str">
        <f t="shared" ca="1" si="52"/>
        <v/>
      </c>
      <c r="S321" s="132" t="str">
        <f t="shared" ca="1" si="53"/>
        <v/>
      </c>
      <c r="T321" s="124" t="str">
        <f t="shared" ca="1" si="54"/>
        <v/>
      </c>
      <c r="U321" s="124" t="str">
        <f t="shared" ca="1" si="55"/>
        <v/>
      </c>
      <c r="V321" s="132" t="str">
        <f t="shared" ca="1" si="56"/>
        <v/>
      </c>
      <c r="W321" s="132" t="str">
        <f t="shared" ca="1" si="50"/>
        <v/>
      </c>
      <c r="X321" s="124" t="str">
        <f t="shared" ca="1" si="57"/>
        <v/>
      </c>
      <c r="Y321" s="132" t="str">
        <f t="shared" ca="1" si="58"/>
        <v/>
      </c>
      <c r="Z321" s="132" t="str">
        <f t="shared" ca="1" si="59"/>
        <v/>
      </c>
      <c r="AA321" s="133" t="str">
        <f t="shared" ca="1" si="60"/>
        <v/>
      </c>
      <c r="AB321" s="53">
        <v>321</v>
      </c>
      <c r="AC321" s="53">
        <v>310</v>
      </c>
      <c r="AD321" s="53"/>
    </row>
    <row r="322" spans="1:30" ht="13.5" customHeight="1" x14ac:dyDescent="0.15">
      <c r="A322" s="111" t="str">
        <f t="shared" ca="1" si="49"/>
        <v/>
      </c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34"/>
      <c r="M322" s="160"/>
      <c r="N322" s="161"/>
      <c r="O322" s="57" t="s">
        <v>693</v>
      </c>
      <c r="P322" s="57"/>
      <c r="Q322" s="122" t="str">
        <f t="shared" ca="1" si="51"/>
        <v/>
      </c>
      <c r="R322" s="184" t="str">
        <f t="shared" ca="1" si="52"/>
        <v/>
      </c>
      <c r="S322" s="132" t="str">
        <f t="shared" ca="1" si="53"/>
        <v/>
      </c>
      <c r="T322" s="124" t="str">
        <f t="shared" ca="1" si="54"/>
        <v/>
      </c>
      <c r="U322" s="124" t="str">
        <f t="shared" ca="1" si="55"/>
        <v/>
      </c>
      <c r="V322" s="132" t="str">
        <f t="shared" ca="1" si="56"/>
        <v/>
      </c>
      <c r="W322" s="132" t="str">
        <f t="shared" ca="1" si="50"/>
        <v/>
      </c>
      <c r="X322" s="124" t="str">
        <f t="shared" ca="1" si="57"/>
        <v/>
      </c>
      <c r="Y322" s="132" t="str">
        <f t="shared" ca="1" si="58"/>
        <v/>
      </c>
      <c r="Z322" s="132" t="str">
        <f t="shared" ca="1" si="59"/>
        <v/>
      </c>
      <c r="AA322" s="133" t="str">
        <f t="shared" ca="1" si="60"/>
        <v/>
      </c>
      <c r="AB322" s="53">
        <v>322</v>
      </c>
      <c r="AC322" s="53">
        <v>311</v>
      </c>
      <c r="AD322" s="53"/>
    </row>
    <row r="323" spans="1:30" ht="13.5" customHeight="1" x14ac:dyDescent="0.15">
      <c r="A323" s="111" t="str">
        <f t="shared" ca="1" si="49"/>
        <v/>
      </c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34"/>
      <c r="M323" s="160"/>
      <c r="N323" s="161"/>
      <c r="O323" s="58" t="s">
        <v>694</v>
      </c>
      <c r="P323" s="58"/>
      <c r="Q323" s="122" t="str">
        <f t="shared" ca="1" si="51"/>
        <v/>
      </c>
      <c r="R323" s="184" t="str">
        <f t="shared" ca="1" si="52"/>
        <v/>
      </c>
      <c r="S323" s="132" t="str">
        <f t="shared" ca="1" si="53"/>
        <v/>
      </c>
      <c r="T323" s="124" t="str">
        <f t="shared" ca="1" si="54"/>
        <v/>
      </c>
      <c r="U323" s="124" t="str">
        <f t="shared" ca="1" si="55"/>
        <v/>
      </c>
      <c r="V323" s="132" t="str">
        <f t="shared" ca="1" si="56"/>
        <v/>
      </c>
      <c r="W323" s="132" t="str">
        <f t="shared" ca="1" si="50"/>
        <v/>
      </c>
      <c r="X323" s="124" t="str">
        <f t="shared" ca="1" si="57"/>
        <v/>
      </c>
      <c r="Y323" s="132" t="str">
        <f t="shared" ca="1" si="58"/>
        <v/>
      </c>
      <c r="Z323" s="132" t="str">
        <f t="shared" ca="1" si="59"/>
        <v/>
      </c>
      <c r="AA323" s="133" t="str">
        <f t="shared" ca="1" si="60"/>
        <v/>
      </c>
      <c r="AB323" s="53">
        <v>323</v>
      </c>
      <c r="AC323" s="53">
        <v>312</v>
      </c>
      <c r="AD323" s="53"/>
    </row>
    <row r="324" spans="1:30" ht="13.5" customHeight="1" x14ac:dyDescent="0.15">
      <c r="A324" s="111" t="str">
        <f t="shared" ca="1" si="49"/>
        <v/>
      </c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34"/>
      <c r="M324" s="160"/>
      <c r="N324" s="161"/>
      <c r="O324" s="57" t="s">
        <v>695</v>
      </c>
      <c r="P324" s="57"/>
      <c r="Q324" s="122" t="str">
        <f t="shared" ca="1" si="51"/>
        <v/>
      </c>
      <c r="R324" s="184" t="str">
        <f t="shared" ca="1" si="52"/>
        <v/>
      </c>
      <c r="S324" s="132" t="str">
        <f t="shared" ca="1" si="53"/>
        <v/>
      </c>
      <c r="T324" s="124" t="str">
        <f t="shared" ca="1" si="54"/>
        <v/>
      </c>
      <c r="U324" s="124" t="str">
        <f t="shared" ca="1" si="55"/>
        <v/>
      </c>
      <c r="V324" s="132" t="str">
        <f t="shared" ca="1" si="56"/>
        <v/>
      </c>
      <c r="W324" s="132" t="str">
        <f t="shared" ca="1" si="50"/>
        <v/>
      </c>
      <c r="X324" s="124" t="str">
        <f t="shared" ca="1" si="57"/>
        <v/>
      </c>
      <c r="Y324" s="132" t="str">
        <f t="shared" ca="1" si="58"/>
        <v/>
      </c>
      <c r="Z324" s="132" t="str">
        <f t="shared" ca="1" si="59"/>
        <v/>
      </c>
      <c r="AA324" s="133" t="str">
        <f t="shared" ca="1" si="60"/>
        <v/>
      </c>
      <c r="AB324" s="53">
        <v>324</v>
      </c>
      <c r="AC324" s="53">
        <v>313</v>
      </c>
      <c r="AD324" s="53"/>
    </row>
    <row r="325" spans="1:30" ht="13.5" customHeight="1" x14ac:dyDescent="0.15">
      <c r="A325" s="111" t="str">
        <f t="shared" ca="1" si="49"/>
        <v/>
      </c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34"/>
      <c r="M325" s="160"/>
      <c r="N325" s="161"/>
      <c r="O325" s="58" t="s">
        <v>696</v>
      </c>
      <c r="P325" s="58"/>
      <c r="Q325" s="122" t="str">
        <f t="shared" ca="1" si="51"/>
        <v/>
      </c>
      <c r="R325" s="184" t="str">
        <f t="shared" ca="1" si="52"/>
        <v/>
      </c>
      <c r="S325" s="132" t="str">
        <f t="shared" ca="1" si="53"/>
        <v/>
      </c>
      <c r="T325" s="124" t="str">
        <f t="shared" ca="1" si="54"/>
        <v/>
      </c>
      <c r="U325" s="124" t="str">
        <f t="shared" ca="1" si="55"/>
        <v/>
      </c>
      <c r="V325" s="132" t="str">
        <f t="shared" ca="1" si="56"/>
        <v/>
      </c>
      <c r="W325" s="132" t="str">
        <f t="shared" ca="1" si="50"/>
        <v/>
      </c>
      <c r="X325" s="124" t="str">
        <f t="shared" ca="1" si="57"/>
        <v/>
      </c>
      <c r="Y325" s="132" t="str">
        <f t="shared" ca="1" si="58"/>
        <v/>
      </c>
      <c r="Z325" s="132" t="str">
        <f t="shared" ca="1" si="59"/>
        <v/>
      </c>
      <c r="AA325" s="133" t="str">
        <f t="shared" ca="1" si="60"/>
        <v/>
      </c>
      <c r="AB325" s="53">
        <v>325</v>
      </c>
      <c r="AC325" s="53">
        <v>314</v>
      </c>
      <c r="AD325" s="53"/>
    </row>
    <row r="326" spans="1:30" ht="13.5" customHeight="1" x14ac:dyDescent="0.15">
      <c r="A326" s="111" t="str">
        <f t="shared" ca="1" si="49"/>
        <v/>
      </c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34"/>
      <c r="M326" s="160"/>
      <c r="N326" s="161"/>
      <c r="O326" s="57" t="s">
        <v>697</v>
      </c>
      <c r="P326" s="57"/>
      <c r="Q326" s="122" t="str">
        <f t="shared" ca="1" si="51"/>
        <v/>
      </c>
      <c r="R326" s="184" t="str">
        <f t="shared" ca="1" si="52"/>
        <v/>
      </c>
      <c r="S326" s="132" t="str">
        <f t="shared" ca="1" si="53"/>
        <v/>
      </c>
      <c r="T326" s="124" t="str">
        <f t="shared" ca="1" si="54"/>
        <v/>
      </c>
      <c r="U326" s="124" t="str">
        <f t="shared" ca="1" si="55"/>
        <v/>
      </c>
      <c r="V326" s="132" t="str">
        <f t="shared" ca="1" si="56"/>
        <v/>
      </c>
      <c r="W326" s="132" t="str">
        <f t="shared" ca="1" si="50"/>
        <v/>
      </c>
      <c r="X326" s="124" t="str">
        <f t="shared" ca="1" si="57"/>
        <v/>
      </c>
      <c r="Y326" s="132" t="str">
        <f t="shared" ca="1" si="58"/>
        <v/>
      </c>
      <c r="Z326" s="132" t="str">
        <f t="shared" ca="1" si="59"/>
        <v/>
      </c>
      <c r="AA326" s="133" t="str">
        <f t="shared" ca="1" si="60"/>
        <v/>
      </c>
      <c r="AB326" s="53">
        <v>326</v>
      </c>
      <c r="AC326" s="53">
        <v>315</v>
      </c>
      <c r="AD326" s="53"/>
    </row>
    <row r="327" spans="1:30" ht="13.5" customHeight="1" x14ac:dyDescent="0.15">
      <c r="A327" s="111" t="str">
        <f t="shared" ca="1" si="49"/>
        <v/>
      </c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34"/>
      <c r="M327" s="160"/>
      <c r="N327" s="161"/>
      <c r="O327" s="58" t="s">
        <v>698</v>
      </c>
      <c r="P327" s="58"/>
      <c r="Q327" s="122" t="str">
        <f t="shared" ca="1" si="51"/>
        <v/>
      </c>
      <c r="R327" s="184" t="str">
        <f t="shared" ca="1" si="52"/>
        <v/>
      </c>
      <c r="S327" s="132" t="str">
        <f t="shared" ca="1" si="53"/>
        <v/>
      </c>
      <c r="T327" s="124" t="str">
        <f t="shared" ca="1" si="54"/>
        <v/>
      </c>
      <c r="U327" s="124" t="str">
        <f t="shared" ca="1" si="55"/>
        <v/>
      </c>
      <c r="V327" s="132" t="str">
        <f t="shared" ca="1" si="56"/>
        <v/>
      </c>
      <c r="W327" s="132" t="str">
        <f t="shared" ca="1" si="50"/>
        <v/>
      </c>
      <c r="X327" s="124" t="str">
        <f t="shared" ca="1" si="57"/>
        <v/>
      </c>
      <c r="Y327" s="132" t="str">
        <f t="shared" ca="1" si="58"/>
        <v/>
      </c>
      <c r="Z327" s="132" t="str">
        <f t="shared" ca="1" si="59"/>
        <v/>
      </c>
      <c r="AA327" s="133" t="str">
        <f t="shared" ca="1" si="60"/>
        <v/>
      </c>
      <c r="AB327" s="53">
        <v>327</v>
      </c>
      <c r="AC327" s="53">
        <v>316</v>
      </c>
      <c r="AD327" s="53"/>
    </row>
    <row r="328" spans="1:30" ht="13.5" customHeight="1" x14ac:dyDescent="0.15">
      <c r="A328" s="111" t="str">
        <f t="shared" ca="1" si="49"/>
        <v/>
      </c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34"/>
      <c r="M328" s="160"/>
      <c r="N328" s="161"/>
      <c r="O328" s="57" t="s">
        <v>699</v>
      </c>
      <c r="P328" s="57"/>
      <c r="Q328" s="122" t="str">
        <f t="shared" ca="1" si="51"/>
        <v/>
      </c>
      <c r="R328" s="184" t="str">
        <f t="shared" ca="1" si="52"/>
        <v/>
      </c>
      <c r="S328" s="132" t="str">
        <f t="shared" ca="1" si="53"/>
        <v/>
      </c>
      <c r="T328" s="124" t="str">
        <f t="shared" ca="1" si="54"/>
        <v/>
      </c>
      <c r="U328" s="124" t="str">
        <f t="shared" ca="1" si="55"/>
        <v/>
      </c>
      <c r="V328" s="132" t="str">
        <f t="shared" ca="1" si="56"/>
        <v/>
      </c>
      <c r="W328" s="132" t="str">
        <f t="shared" ca="1" si="50"/>
        <v/>
      </c>
      <c r="X328" s="124" t="str">
        <f t="shared" ca="1" si="57"/>
        <v/>
      </c>
      <c r="Y328" s="132" t="str">
        <f t="shared" ca="1" si="58"/>
        <v/>
      </c>
      <c r="Z328" s="132" t="str">
        <f t="shared" ca="1" si="59"/>
        <v/>
      </c>
      <c r="AA328" s="133" t="str">
        <f t="shared" ca="1" si="60"/>
        <v/>
      </c>
      <c r="AB328" s="53">
        <v>328</v>
      </c>
      <c r="AC328" s="53">
        <v>317</v>
      </c>
      <c r="AD328" s="53"/>
    </row>
    <row r="329" spans="1:30" ht="13.5" customHeight="1" x14ac:dyDescent="0.15">
      <c r="A329" s="111" t="str">
        <f t="shared" ca="1" si="49"/>
        <v/>
      </c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34"/>
      <c r="M329" s="160"/>
      <c r="N329" s="161"/>
      <c r="O329" s="58" t="s">
        <v>700</v>
      </c>
      <c r="P329" s="58"/>
      <c r="Q329" s="122" t="str">
        <f t="shared" ca="1" si="51"/>
        <v/>
      </c>
      <c r="R329" s="184" t="str">
        <f t="shared" ca="1" si="52"/>
        <v/>
      </c>
      <c r="S329" s="132" t="str">
        <f t="shared" ca="1" si="53"/>
        <v/>
      </c>
      <c r="T329" s="124" t="str">
        <f t="shared" ca="1" si="54"/>
        <v/>
      </c>
      <c r="U329" s="124" t="str">
        <f t="shared" ca="1" si="55"/>
        <v/>
      </c>
      <c r="V329" s="132" t="str">
        <f t="shared" ca="1" si="56"/>
        <v/>
      </c>
      <c r="W329" s="132" t="str">
        <f t="shared" ca="1" si="50"/>
        <v/>
      </c>
      <c r="X329" s="124" t="str">
        <f t="shared" ca="1" si="57"/>
        <v/>
      </c>
      <c r="Y329" s="132" t="str">
        <f t="shared" ca="1" si="58"/>
        <v/>
      </c>
      <c r="Z329" s="132" t="str">
        <f t="shared" ca="1" si="59"/>
        <v/>
      </c>
      <c r="AA329" s="133" t="str">
        <f t="shared" ca="1" si="60"/>
        <v/>
      </c>
      <c r="AB329" s="53">
        <v>329</v>
      </c>
      <c r="AC329" s="53">
        <v>318</v>
      </c>
      <c r="AD329" s="53"/>
    </row>
    <row r="330" spans="1:30" ht="13.5" customHeight="1" x14ac:dyDescent="0.15">
      <c r="A330" s="111" t="str">
        <f t="shared" ca="1" si="49"/>
        <v/>
      </c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34"/>
      <c r="M330" s="160"/>
      <c r="N330" s="161"/>
      <c r="O330" s="57" t="s">
        <v>701</v>
      </c>
      <c r="P330" s="57"/>
      <c r="Q330" s="122" t="str">
        <f t="shared" ca="1" si="51"/>
        <v/>
      </c>
      <c r="R330" s="184" t="str">
        <f t="shared" ca="1" si="52"/>
        <v/>
      </c>
      <c r="S330" s="132" t="str">
        <f t="shared" ca="1" si="53"/>
        <v/>
      </c>
      <c r="T330" s="124" t="str">
        <f t="shared" ca="1" si="54"/>
        <v/>
      </c>
      <c r="U330" s="124" t="str">
        <f t="shared" ca="1" si="55"/>
        <v/>
      </c>
      <c r="V330" s="132" t="str">
        <f t="shared" ca="1" si="56"/>
        <v/>
      </c>
      <c r="W330" s="132" t="str">
        <f t="shared" ca="1" si="50"/>
        <v/>
      </c>
      <c r="X330" s="124" t="str">
        <f t="shared" ca="1" si="57"/>
        <v/>
      </c>
      <c r="Y330" s="132" t="str">
        <f t="shared" ca="1" si="58"/>
        <v/>
      </c>
      <c r="Z330" s="132" t="str">
        <f t="shared" ca="1" si="59"/>
        <v/>
      </c>
      <c r="AA330" s="133" t="str">
        <f t="shared" ca="1" si="60"/>
        <v/>
      </c>
      <c r="AB330" s="53">
        <v>330</v>
      </c>
      <c r="AC330" s="53">
        <v>319</v>
      </c>
      <c r="AD330" s="53"/>
    </row>
    <row r="331" spans="1:30" ht="13.5" customHeight="1" x14ac:dyDescent="0.15">
      <c r="A331" s="111" t="str">
        <f t="shared" ca="1" si="49"/>
        <v/>
      </c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34"/>
      <c r="M331" s="160"/>
      <c r="N331" s="161"/>
      <c r="O331" s="58" t="s">
        <v>702</v>
      </c>
      <c r="P331" s="58"/>
      <c r="Q331" s="122" t="str">
        <f t="shared" ca="1" si="51"/>
        <v/>
      </c>
      <c r="R331" s="184" t="str">
        <f t="shared" ca="1" si="52"/>
        <v/>
      </c>
      <c r="S331" s="132" t="str">
        <f t="shared" ca="1" si="53"/>
        <v/>
      </c>
      <c r="T331" s="124" t="str">
        <f t="shared" ca="1" si="54"/>
        <v/>
      </c>
      <c r="U331" s="124" t="str">
        <f t="shared" ca="1" si="55"/>
        <v/>
      </c>
      <c r="V331" s="132" t="str">
        <f t="shared" ca="1" si="56"/>
        <v/>
      </c>
      <c r="W331" s="132" t="str">
        <f t="shared" ca="1" si="50"/>
        <v/>
      </c>
      <c r="X331" s="124" t="str">
        <f t="shared" ca="1" si="57"/>
        <v/>
      </c>
      <c r="Y331" s="132" t="str">
        <f t="shared" ca="1" si="58"/>
        <v/>
      </c>
      <c r="Z331" s="132" t="str">
        <f t="shared" ca="1" si="59"/>
        <v/>
      </c>
      <c r="AA331" s="133" t="str">
        <f t="shared" ca="1" si="60"/>
        <v/>
      </c>
      <c r="AB331" s="53">
        <v>331</v>
      </c>
      <c r="AC331" s="53">
        <v>320</v>
      </c>
      <c r="AD331" s="53"/>
    </row>
    <row r="332" spans="1:30" ht="13.5" customHeight="1" x14ac:dyDescent="0.15">
      <c r="A332" s="111" t="str">
        <f t="shared" ref="A332:A395" ca="1" si="61">IF(INDIRECT("B"&amp;AB332)="","",$D$6)</f>
        <v/>
      </c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34"/>
      <c r="M332" s="160"/>
      <c r="N332" s="161"/>
      <c r="O332" s="57" t="s">
        <v>703</v>
      </c>
      <c r="P332" s="57"/>
      <c r="Q332" s="122" t="str">
        <f t="shared" ca="1" si="51"/>
        <v/>
      </c>
      <c r="R332" s="184" t="str">
        <f t="shared" ca="1" si="52"/>
        <v/>
      </c>
      <c r="S332" s="132" t="str">
        <f t="shared" ca="1" si="53"/>
        <v/>
      </c>
      <c r="T332" s="124" t="str">
        <f t="shared" ca="1" si="54"/>
        <v/>
      </c>
      <c r="U332" s="124" t="str">
        <f t="shared" ca="1" si="55"/>
        <v/>
      </c>
      <c r="V332" s="132" t="str">
        <f t="shared" ca="1" si="56"/>
        <v/>
      </c>
      <c r="W332" s="132" t="str">
        <f t="shared" ref="W332:W395" ca="1" si="62">IFERROR(IF(INDIRECT("H"&amp;AB332)="","",VLOOKUP(TEXT(INDIRECT("H"&amp;AB332),"000"),$BJ$3:$BK$12,2,FALSE)),"エラー")</f>
        <v/>
      </c>
      <c r="X332" s="124" t="str">
        <f t="shared" ca="1" si="57"/>
        <v/>
      </c>
      <c r="Y332" s="132" t="str">
        <f t="shared" ca="1" si="58"/>
        <v/>
      </c>
      <c r="Z332" s="132" t="str">
        <f t="shared" ca="1" si="59"/>
        <v/>
      </c>
      <c r="AA332" s="133" t="str">
        <f t="shared" ca="1" si="60"/>
        <v/>
      </c>
      <c r="AB332" s="53">
        <v>332</v>
      </c>
      <c r="AC332" s="53">
        <v>321</v>
      </c>
      <c r="AD332" s="53"/>
    </row>
    <row r="333" spans="1:30" ht="13.5" customHeight="1" x14ac:dyDescent="0.15">
      <c r="A333" s="111" t="str">
        <f t="shared" ca="1" si="61"/>
        <v/>
      </c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34"/>
      <c r="M333" s="160"/>
      <c r="N333" s="161"/>
      <c r="O333" s="58" t="s">
        <v>704</v>
      </c>
      <c r="P333" s="58"/>
      <c r="Q333" s="122" t="str">
        <f t="shared" ref="Q333:Q396" ca="1" si="63">IF(INDIRECT("B"&amp;AB333)="","",IF(EXACT(INDIRECT("O"&amp;AB333),TEXT(INDIRECT("B"&amp;AB333),"0000")),AC333&amp;"人目","エラー"))</f>
        <v/>
      </c>
      <c r="R333" s="184" t="str">
        <f t="shared" ref="R333:R396" ca="1" si="64">IFERROR(IF(INDIRECT("C"&amp;AB333)="","",VLOOKUP(TEXT(INDIRECT("C"&amp;AB333),"000"),$BW:$BX,2,FALSE)),"エラー")</f>
        <v/>
      </c>
      <c r="S333" s="132" t="str">
        <f t="shared" ref="S333:S396" ca="1" si="65">IFERROR(IF(INDIRECT("D"&amp;AB333)="","",VLOOKUP(TEXT(INDIRECT("D"&amp;AB333),"00"),$CC:$CD,2,FALSE)),"エラー")</f>
        <v/>
      </c>
      <c r="T333" s="124" t="str">
        <f t="shared" ref="T333:T396" ca="1" si="66">IFERROR(IF(INDIRECT("E"&amp;AB333)="","",VLOOKUP(TEXT(INDIRECT("E"&amp;AB333),"00"),$BA$3:$BB$8,2,FALSE)),"エラー")</f>
        <v/>
      </c>
      <c r="U333" s="124" t="str">
        <f t="shared" ref="U333:U396" ca="1" si="67">IFERROR(IF(INDIRECT("F"&amp;AB333)="","",VLOOKUP(TEXT(INDIRECT("F"&amp;AB333),"0"),$BD$3:$BE$5,2,FALSE)),"エラー")</f>
        <v/>
      </c>
      <c r="V333" s="132" t="str">
        <f t="shared" ref="V333:V396" ca="1" si="68">IFERROR(IF(INDIRECT("G"&amp;AB333)="","",VLOOKUP(TEXT(INDIRECT("G"&amp;AB333),"000"),$BG$3:$BH$203,2,FALSE)),"エラー")</f>
        <v/>
      </c>
      <c r="W333" s="132" t="str">
        <f t="shared" ca="1" si="62"/>
        <v/>
      </c>
      <c r="X333" s="124" t="str">
        <f t="shared" ref="X333:X396" ca="1" si="69">IFERROR(IF(INDIRECT("I"&amp;AB333)="","",LEFT(TEXT(INDIRECT("I"&amp;AB333),"00000"),4)&amp;"年"&amp;RIGHT(TEXT(INDIRECT("I"&amp;AB333),"00000"),2)&amp;"月"),"エラー")</f>
        <v/>
      </c>
      <c r="Y333" s="132" t="str">
        <f t="shared" ref="Y333:Y396" ca="1" si="70">IFERROR(IF(INDIRECT("J"&amp;AB333)="","",VLOOKUP(TEXT(INDIRECT("J"&amp;AB333),"000"),$BM:$BN,2,FALSE)),"エラー")</f>
        <v/>
      </c>
      <c r="Z333" s="132" t="str">
        <f t="shared" ref="Z333:Z396" ca="1" si="71">IFERROR(IF(INDIRECT("K"&amp;AB333)="","",VLOOKUP(TEXT(INDIRECT("K"&amp;AB333),"00"),$BP$3:$BQ$17,2,FALSE)),"エラー")</f>
        <v/>
      </c>
      <c r="AA333" s="133" t="str">
        <f t="shared" ref="AA333:AA396" ca="1" si="72">IFERROR(IF(INDIRECT("Ｌ"&amp;AB333)="","",VLOOKUP(INDIRECT("Ｌ"&amp;AB333),$BZ$2:$CA$3,2,FALSE)),"エラー")</f>
        <v/>
      </c>
      <c r="AB333" s="53">
        <v>333</v>
      </c>
      <c r="AC333" s="53">
        <v>322</v>
      </c>
      <c r="AD333" s="53"/>
    </row>
    <row r="334" spans="1:30" ht="13.5" customHeight="1" x14ac:dyDescent="0.15">
      <c r="A334" s="111" t="str">
        <f t="shared" ca="1" si="61"/>
        <v/>
      </c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34"/>
      <c r="M334" s="160"/>
      <c r="N334" s="161"/>
      <c r="O334" s="57" t="s">
        <v>705</v>
      </c>
      <c r="P334" s="57"/>
      <c r="Q334" s="122" t="str">
        <f t="shared" ca="1" si="63"/>
        <v/>
      </c>
      <c r="R334" s="184" t="str">
        <f t="shared" ca="1" si="64"/>
        <v/>
      </c>
      <c r="S334" s="132" t="str">
        <f t="shared" ca="1" si="65"/>
        <v/>
      </c>
      <c r="T334" s="124" t="str">
        <f t="shared" ca="1" si="66"/>
        <v/>
      </c>
      <c r="U334" s="124" t="str">
        <f t="shared" ca="1" si="67"/>
        <v/>
      </c>
      <c r="V334" s="132" t="str">
        <f t="shared" ca="1" si="68"/>
        <v/>
      </c>
      <c r="W334" s="132" t="str">
        <f t="shared" ca="1" si="62"/>
        <v/>
      </c>
      <c r="X334" s="124" t="str">
        <f t="shared" ca="1" si="69"/>
        <v/>
      </c>
      <c r="Y334" s="132" t="str">
        <f t="shared" ca="1" si="70"/>
        <v/>
      </c>
      <c r="Z334" s="132" t="str">
        <f t="shared" ca="1" si="71"/>
        <v/>
      </c>
      <c r="AA334" s="133" t="str">
        <f t="shared" ca="1" si="72"/>
        <v/>
      </c>
      <c r="AB334" s="53">
        <v>334</v>
      </c>
      <c r="AC334" s="53">
        <v>323</v>
      </c>
      <c r="AD334" s="53"/>
    </row>
    <row r="335" spans="1:30" ht="13.5" customHeight="1" x14ac:dyDescent="0.15">
      <c r="A335" s="111" t="str">
        <f t="shared" ca="1" si="61"/>
        <v/>
      </c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34"/>
      <c r="M335" s="160"/>
      <c r="N335" s="161"/>
      <c r="O335" s="58" t="s">
        <v>706</v>
      </c>
      <c r="P335" s="58"/>
      <c r="Q335" s="122" t="str">
        <f t="shared" ca="1" si="63"/>
        <v/>
      </c>
      <c r="R335" s="184" t="str">
        <f t="shared" ca="1" si="64"/>
        <v/>
      </c>
      <c r="S335" s="132" t="str">
        <f t="shared" ca="1" si="65"/>
        <v/>
      </c>
      <c r="T335" s="124" t="str">
        <f t="shared" ca="1" si="66"/>
        <v/>
      </c>
      <c r="U335" s="124" t="str">
        <f t="shared" ca="1" si="67"/>
        <v/>
      </c>
      <c r="V335" s="132" t="str">
        <f t="shared" ca="1" si="68"/>
        <v/>
      </c>
      <c r="W335" s="132" t="str">
        <f t="shared" ca="1" si="62"/>
        <v/>
      </c>
      <c r="X335" s="124" t="str">
        <f t="shared" ca="1" si="69"/>
        <v/>
      </c>
      <c r="Y335" s="132" t="str">
        <f t="shared" ca="1" si="70"/>
        <v/>
      </c>
      <c r="Z335" s="132" t="str">
        <f t="shared" ca="1" si="71"/>
        <v/>
      </c>
      <c r="AA335" s="133" t="str">
        <f t="shared" ca="1" si="72"/>
        <v/>
      </c>
      <c r="AB335" s="53">
        <v>335</v>
      </c>
      <c r="AC335" s="53">
        <v>324</v>
      </c>
      <c r="AD335" s="53"/>
    </row>
    <row r="336" spans="1:30" ht="13.5" customHeight="1" x14ac:dyDescent="0.15">
      <c r="A336" s="111" t="str">
        <f t="shared" ca="1" si="61"/>
        <v/>
      </c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34"/>
      <c r="M336" s="160"/>
      <c r="N336" s="161"/>
      <c r="O336" s="57" t="s">
        <v>707</v>
      </c>
      <c r="P336" s="57"/>
      <c r="Q336" s="122" t="str">
        <f t="shared" ca="1" si="63"/>
        <v/>
      </c>
      <c r="R336" s="184" t="str">
        <f t="shared" ca="1" si="64"/>
        <v/>
      </c>
      <c r="S336" s="132" t="str">
        <f t="shared" ca="1" si="65"/>
        <v/>
      </c>
      <c r="T336" s="124" t="str">
        <f t="shared" ca="1" si="66"/>
        <v/>
      </c>
      <c r="U336" s="124" t="str">
        <f t="shared" ca="1" si="67"/>
        <v/>
      </c>
      <c r="V336" s="132" t="str">
        <f t="shared" ca="1" si="68"/>
        <v/>
      </c>
      <c r="W336" s="132" t="str">
        <f t="shared" ca="1" si="62"/>
        <v/>
      </c>
      <c r="X336" s="124" t="str">
        <f t="shared" ca="1" si="69"/>
        <v/>
      </c>
      <c r="Y336" s="132" t="str">
        <f t="shared" ca="1" si="70"/>
        <v/>
      </c>
      <c r="Z336" s="132" t="str">
        <f t="shared" ca="1" si="71"/>
        <v/>
      </c>
      <c r="AA336" s="133" t="str">
        <f t="shared" ca="1" si="72"/>
        <v/>
      </c>
      <c r="AB336" s="53">
        <v>336</v>
      </c>
      <c r="AC336" s="53">
        <v>325</v>
      </c>
      <c r="AD336" s="53"/>
    </row>
    <row r="337" spans="1:30" ht="13.5" customHeight="1" x14ac:dyDescent="0.15">
      <c r="A337" s="111" t="str">
        <f t="shared" ca="1" si="61"/>
        <v/>
      </c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34"/>
      <c r="M337" s="160"/>
      <c r="N337" s="161"/>
      <c r="O337" s="58" t="s">
        <v>708</v>
      </c>
      <c r="P337" s="58"/>
      <c r="Q337" s="122" t="str">
        <f t="shared" ca="1" si="63"/>
        <v/>
      </c>
      <c r="R337" s="184" t="str">
        <f t="shared" ca="1" si="64"/>
        <v/>
      </c>
      <c r="S337" s="132" t="str">
        <f t="shared" ca="1" si="65"/>
        <v/>
      </c>
      <c r="T337" s="124" t="str">
        <f t="shared" ca="1" si="66"/>
        <v/>
      </c>
      <c r="U337" s="124" t="str">
        <f t="shared" ca="1" si="67"/>
        <v/>
      </c>
      <c r="V337" s="132" t="str">
        <f t="shared" ca="1" si="68"/>
        <v/>
      </c>
      <c r="W337" s="132" t="str">
        <f t="shared" ca="1" si="62"/>
        <v/>
      </c>
      <c r="X337" s="124" t="str">
        <f t="shared" ca="1" si="69"/>
        <v/>
      </c>
      <c r="Y337" s="132" t="str">
        <f t="shared" ca="1" si="70"/>
        <v/>
      </c>
      <c r="Z337" s="132" t="str">
        <f t="shared" ca="1" si="71"/>
        <v/>
      </c>
      <c r="AA337" s="133" t="str">
        <f t="shared" ca="1" si="72"/>
        <v/>
      </c>
      <c r="AB337" s="53">
        <v>337</v>
      </c>
      <c r="AC337" s="53">
        <v>326</v>
      </c>
      <c r="AD337" s="53"/>
    </row>
    <row r="338" spans="1:30" ht="13.5" customHeight="1" x14ac:dyDescent="0.15">
      <c r="A338" s="111" t="str">
        <f t="shared" ca="1" si="61"/>
        <v/>
      </c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34"/>
      <c r="M338" s="160"/>
      <c r="N338" s="161"/>
      <c r="O338" s="57" t="s">
        <v>709</v>
      </c>
      <c r="P338" s="57"/>
      <c r="Q338" s="122" t="str">
        <f t="shared" ca="1" si="63"/>
        <v/>
      </c>
      <c r="R338" s="184" t="str">
        <f t="shared" ca="1" si="64"/>
        <v/>
      </c>
      <c r="S338" s="132" t="str">
        <f t="shared" ca="1" si="65"/>
        <v/>
      </c>
      <c r="T338" s="124" t="str">
        <f t="shared" ca="1" si="66"/>
        <v/>
      </c>
      <c r="U338" s="124" t="str">
        <f t="shared" ca="1" si="67"/>
        <v/>
      </c>
      <c r="V338" s="132" t="str">
        <f t="shared" ca="1" si="68"/>
        <v/>
      </c>
      <c r="W338" s="132" t="str">
        <f t="shared" ca="1" si="62"/>
        <v/>
      </c>
      <c r="X338" s="124" t="str">
        <f t="shared" ca="1" si="69"/>
        <v/>
      </c>
      <c r="Y338" s="132" t="str">
        <f t="shared" ca="1" si="70"/>
        <v/>
      </c>
      <c r="Z338" s="132" t="str">
        <f t="shared" ca="1" si="71"/>
        <v/>
      </c>
      <c r="AA338" s="133" t="str">
        <f t="shared" ca="1" si="72"/>
        <v/>
      </c>
      <c r="AB338" s="53">
        <v>338</v>
      </c>
      <c r="AC338" s="53">
        <v>327</v>
      </c>
      <c r="AD338" s="53"/>
    </row>
    <row r="339" spans="1:30" ht="13.5" customHeight="1" x14ac:dyDescent="0.15">
      <c r="A339" s="111" t="str">
        <f t="shared" ca="1" si="61"/>
        <v/>
      </c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34"/>
      <c r="M339" s="160"/>
      <c r="N339" s="161"/>
      <c r="O339" s="58" t="s">
        <v>710</v>
      </c>
      <c r="P339" s="58"/>
      <c r="Q339" s="122" t="str">
        <f t="shared" ca="1" si="63"/>
        <v/>
      </c>
      <c r="R339" s="184" t="str">
        <f t="shared" ca="1" si="64"/>
        <v/>
      </c>
      <c r="S339" s="132" t="str">
        <f t="shared" ca="1" si="65"/>
        <v/>
      </c>
      <c r="T339" s="124" t="str">
        <f t="shared" ca="1" si="66"/>
        <v/>
      </c>
      <c r="U339" s="124" t="str">
        <f t="shared" ca="1" si="67"/>
        <v/>
      </c>
      <c r="V339" s="132" t="str">
        <f t="shared" ca="1" si="68"/>
        <v/>
      </c>
      <c r="W339" s="132" t="str">
        <f t="shared" ca="1" si="62"/>
        <v/>
      </c>
      <c r="X339" s="124" t="str">
        <f t="shared" ca="1" si="69"/>
        <v/>
      </c>
      <c r="Y339" s="132" t="str">
        <f t="shared" ca="1" si="70"/>
        <v/>
      </c>
      <c r="Z339" s="132" t="str">
        <f t="shared" ca="1" si="71"/>
        <v/>
      </c>
      <c r="AA339" s="133" t="str">
        <f t="shared" ca="1" si="72"/>
        <v/>
      </c>
      <c r="AB339" s="53">
        <v>339</v>
      </c>
      <c r="AC339" s="53">
        <v>328</v>
      </c>
      <c r="AD339" s="53"/>
    </row>
    <row r="340" spans="1:30" ht="13.5" customHeight="1" x14ac:dyDescent="0.15">
      <c r="A340" s="111" t="str">
        <f t="shared" ca="1" si="61"/>
        <v/>
      </c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34"/>
      <c r="M340" s="160"/>
      <c r="N340" s="161"/>
      <c r="O340" s="57" t="s">
        <v>711</v>
      </c>
      <c r="P340" s="57"/>
      <c r="Q340" s="122" t="str">
        <f t="shared" ca="1" si="63"/>
        <v/>
      </c>
      <c r="R340" s="184" t="str">
        <f t="shared" ca="1" si="64"/>
        <v/>
      </c>
      <c r="S340" s="132" t="str">
        <f t="shared" ca="1" si="65"/>
        <v/>
      </c>
      <c r="T340" s="124" t="str">
        <f t="shared" ca="1" si="66"/>
        <v/>
      </c>
      <c r="U340" s="124" t="str">
        <f t="shared" ca="1" si="67"/>
        <v/>
      </c>
      <c r="V340" s="132" t="str">
        <f t="shared" ca="1" si="68"/>
        <v/>
      </c>
      <c r="W340" s="132" t="str">
        <f t="shared" ca="1" si="62"/>
        <v/>
      </c>
      <c r="X340" s="124" t="str">
        <f t="shared" ca="1" si="69"/>
        <v/>
      </c>
      <c r="Y340" s="132" t="str">
        <f t="shared" ca="1" si="70"/>
        <v/>
      </c>
      <c r="Z340" s="132" t="str">
        <f t="shared" ca="1" si="71"/>
        <v/>
      </c>
      <c r="AA340" s="133" t="str">
        <f t="shared" ca="1" si="72"/>
        <v/>
      </c>
      <c r="AB340" s="53">
        <v>340</v>
      </c>
      <c r="AC340" s="53">
        <v>329</v>
      </c>
      <c r="AD340" s="53"/>
    </row>
    <row r="341" spans="1:30" ht="13.5" customHeight="1" x14ac:dyDescent="0.15">
      <c r="A341" s="111" t="str">
        <f t="shared" ca="1" si="61"/>
        <v/>
      </c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34"/>
      <c r="M341" s="160"/>
      <c r="N341" s="161"/>
      <c r="O341" s="58" t="s">
        <v>712</v>
      </c>
      <c r="P341" s="58"/>
      <c r="Q341" s="122" t="str">
        <f t="shared" ca="1" si="63"/>
        <v/>
      </c>
      <c r="R341" s="184" t="str">
        <f t="shared" ca="1" si="64"/>
        <v/>
      </c>
      <c r="S341" s="132" t="str">
        <f t="shared" ca="1" si="65"/>
        <v/>
      </c>
      <c r="T341" s="124" t="str">
        <f t="shared" ca="1" si="66"/>
        <v/>
      </c>
      <c r="U341" s="124" t="str">
        <f t="shared" ca="1" si="67"/>
        <v/>
      </c>
      <c r="V341" s="132" t="str">
        <f t="shared" ca="1" si="68"/>
        <v/>
      </c>
      <c r="W341" s="132" t="str">
        <f t="shared" ca="1" si="62"/>
        <v/>
      </c>
      <c r="X341" s="124" t="str">
        <f t="shared" ca="1" si="69"/>
        <v/>
      </c>
      <c r="Y341" s="132" t="str">
        <f t="shared" ca="1" si="70"/>
        <v/>
      </c>
      <c r="Z341" s="132" t="str">
        <f t="shared" ca="1" si="71"/>
        <v/>
      </c>
      <c r="AA341" s="133" t="str">
        <f t="shared" ca="1" si="72"/>
        <v/>
      </c>
      <c r="AB341" s="53">
        <v>341</v>
      </c>
      <c r="AC341" s="53">
        <v>330</v>
      </c>
      <c r="AD341" s="53"/>
    </row>
    <row r="342" spans="1:30" ht="13.5" customHeight="1" x14ac:dyDescent="0.15">
      <c r="A342" s="111" t="str">
        <f t="shared" ca="1" si="61"/>
        <v/>
      </c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34"/>
      <c r="M342" s="160"/>
      <c r="N342" s="161"/>
      <c r="O342" s="57" t="s">
        <v>713</v>
      </c>
      <c r="P342" s="57"/>
      <c r="Q342" s="122" t="str">
        <f t="shared" ca="1" si="63"/>
        <v/>
      </c>
      <c r="R342" s="184" t="str">
        <f t="shared" ca="1" si="64"/>
        <v/>
      </c>
      <c r="S342" s="132" t="str">
        <f t="shared" ca="1" si="65"/>
        <v/>
      </c>
      <c r="T342" s="124" t="str">
        <f t="shared" ca="1" si="66"/>
        <v/>
      </c>
      <c r="U342" s="124" t="str">
        <f t="shared" ca="1" si="67"/>
        <v/>
      </c>
      <c r="V342" s="132" t="str">
        <f t="shared" ca="1" si="68"/>
        <v/>
      </c>
      <c r="W342" s="132" t="str">
        <f t="shared" ca="1" si="62"/>
        <v/>
      </c>
      <c r="X342" s="124" t="str">
        <f t="shared" ca="1" si="69"/>
        <v/>
      </c>
      <c r="Y342" s="132" t="str">
        <f t="shared" ca="1" si="70"/>
        <v/>
      </c>
      <c r="Z342" s="132" t="str">
        <f t="shared" ca="1" si="71"/>
        <v/>
      </c>
      <c r="AA342" s="133" t="str">
        <f t="shared" ca="1" si="72"/>
        <v/>
      </c>
      <c r="AB342" s="53">
        <v>342</v>
      </c>
      <c r="AC342" s="53">
        <v>331</v>
      </c>
      <c r="AD342" s="53"/>
    </row>
    <row r="343" spans="1:30" ht="13.5" customHeight="1" x14ac:dyDescent="0.15">
      <c r="A343" s="111" t="str">
        <f t="shared" ca="1" si="61"/>
        <v/>
      </c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34"/>
      <c r="M343" s="160"/>
      <c r="N343" s="161"/>
      <c r="O343" s="58" t="s">
        <v>714</v>
      </c>
      <c r="P343" s="58"/>
      <c r="Q343" s="122" t="str">
        <f t="shared" ca="1" si="63"/>
        <v/>
      </c>
      <c r="R343" s="184" t="str">
        <f t="shared" ca="1" si="64"/>
        <v/>
      </c>
      <c r="S343" s="132" t="str">
        <f t="shared" ca="1" si="65"/>
        <v/>
      </c>
      <c r="T343" s="124" t="str">
        <f t="shared" ca="1" si="66"/>
        <v/>
      </c>
      <c r="U343" s="124" t="str">
        <f t="shared" ca="1" si="67"/>
        <v/>
      </c>
      <c r="V343" s="132" t="str">
        <f t="shared" ca="1" si="68"/>
        <v/>
      </c>
      <c r="W343" s="132" t="str">
        <f t="shared" ca="1" si="62"/>
        <v/>
      </c>
      <c r="X343" s="124" t="str">
        <f t="shared" ca="1" si="69"/>
        <v/>
      </c>
      <c r="Y343" s="132" t="str">
        <f t="shared" ca="1" si="70"/>
        <v/>
      </c>
      <c r="Z343" s="132" t="str">
        <f t="shared" ca="1" si="71"/>
        <v/>
      </c>
      <c r="AA343" s="133" t="str">
        <f t="shared" ca="1" si="72"/>
        <v/>
      </c>
      <c r="AB343" s="53">
        <v>343</v>
      </c>
      <c r="AC343" s="53">
        <v>332</v>
      </c>
      <c r="AD343" s="53"/>
    </row>
    <row r="344" spans="1:30" ht="13.5" customHeight="1" x14ac:dyDescent="0.15">
      <c r="A344" s="111" t="str">
        <f t="shared" ca="1" si="61"/>
        <v/>
      </c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34"/>
      <c r="M344" s="160"/>
      <c r="N344" s="161"/>
      <c r="O344" s="57" t="s">
        <v>715</v>
      </c>
      <c r="P344" s="57"/>
      <c r="Q344" s="122" t="str">
        <f t="shared" ca="1" si="63"/>
        <v/>
      </c>
      <c r="R344" s="184" t="str">
        <f t="shared" ca="1" si="64"/>
        <v/>
      </c>
      <c r="S344" s="132" t="str">
        <f t="shared" ca="1" si="65"/>
        <v/>
      </c>
      <c r="T344" s="124" t="str">
        <f t="shared" ca="1" si="66"/>
        <v/>
      </c>
      <c r="U344" s="124" t="str">
        <f t="shared" ca="1" si="67"/>
        <v/>
      </c>
      <c r="V344" s="132" t="str">
        <f t="shared" ca="1" si="68"/>
        <v/>
      </c>
      <c r="W344" s="132" t="str">
        <f t="shared" ca="1" si="62"/>
        <v/>
      </c>
      <c r="X344" s="124" t="str">
        <f t="shared" ca="1" si="69"/>
        <v/>
      </c>
      <c r="Y344" s="132" t="str">
        <f t="shared" ca="1" si="70"/>
        <v/>
      </c>
      <c r="Z344" s="132" t="str">
        <f t="shared" ca="1" si="71"/>
        <v/>
      </c>
      <c r="AA344" s="133" t="str">
        <f t="shared" ca="1" si="72"/>
        <v/>
      </c>
      <c r="AB344" s="53">
        <v>344</v>
      </c>
      <c r="AC344" s="53">
        <v>333</v>
      </c>
      <c r="AD344" s="53"/>
    </row>
    <row r="345" spans="1:30" ht="13.5" customHeight="1" x14ac:dyDescent="0.15">
      <c r="A345" s="111" t="str">
        <f t="shared" ca="1" si="61"/>
        <v/>
      </c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34"/>
      <c r="M345" s="160"/>
      <c r="N345" s="161"/>
      <c r="O345" s="58" t="s">
        <v>716</v>
      </c>
      <c r="P345" s="58"/>
      <c r="Q345" s="122" t="str">
        <f t="shared" ca="1" si="63"/>
        <v/>
      </c>
      <c r="R345" s="184" t="str">
        <f t="shared" ca="1" si="64"/>
        <v/>
      </c>
      <c r="S345" s="132" t="str">
        <f t="shared" ca="1" si="65"/>
        <v/>
      </c>
      <c r="T345" s="124" t="str">
        <f t="shared" ca="1" si="66"/>
        <v/>
      </c>
      <c r="U345" s="124" t="str">
        <f t="shared" ca="1" si="67"/>
        <v/>
      </c>
      <c r="V345" s="132" t="str">
        <f t="shared" ca="1" si="68"/>
        <v/>
      </c>
      <c r="W345" s="132" t="str">
        <f t="shared" ca="1" si="62"/>
        <v/>
      </c>
      <c r="X345" s="124" t="str">
        <f t="shared" ca="1" si="69"/>
        <v/>
      </c>
      <c r="Y345" s="132" t="str">
        <f t="shared" ca="1" si="70"/>
        <v/>
      </c>
      <c r="Z345" s="132" t="str">
        <f t="shared" ca="1" si="71"/>
        <v/>
      </c>
      <c r="AA345" s="133" t="str">
        <f t="shared" ca="1" si="72"/>
        <v/>
      </c>
      <c r="AB345" s="53">
        <v>345</v>
      </c>
      <c r="AC345" s="53">
        <v>334</v>
      </c>
      <c r="AD345" s="53"/>
    </row>
    <row r="346" spans="1:30" ht="13.5" customHeight="1" x14ac:dyDescent="0.15">
      <c r="A346" s="111" t="str">
        <f t="shared" ca="1" si="61"/>
        <v/>
      </c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34"/>
      <c r="M346" s="160"/>
      <c r="N346" s="161"/>
      <c r="O346" s="57" t="s">
        <v>717</v>
      </c>
      <c r="P346" s="57"/>
      <c r="Q346" s="122" t="str">
        <f t="shared" ca="1" si="63"/>
        <v/>
      </c>
      <c r="R346" s="184" t="str">
        <f t="shared" ca="1" si="64"/>
        <v/>
      </c>
      <c r="S346" s="132" t="str">
        <f t="shared" ca="1" si="65"/>
        <v/>
      </c>
      <c r="T346" s="124" t="str">
        <f t="shared" ca="1" si="66"/>
        <v/>
      </c>
      <c r="U346" s="124" t="str">
        <f t="shared" ca="1" si="67"/>
        <v/>
      </c>
      <c r="V346" s="132" t="str">
        <f t="shared" ca="1" si="68"/>
        <v/>
      </c>
      <c r="W346" s="132" t="str">
        <f t="shared" ca="1" si="62"/>
        <v/>
      </c>
      <c r="X346" s="124" t="str">
        <f t="shared" ca="1" si="69"/>
        <v/>
      </c>
      <c r="Y346" s="132" t="str">
        <f t="shared" ca="1" si="70"/>
        <v/>
      </c>
      <c r="Z346" s="132" t="str">
        <f t="shared" ca="1" si="71"/>
        <v/>
      </c>
      <c r="AA346" s="133" t="str">
        <f t="shared" ca="1" si="72"/>
        <v/>
      </c>
      <c r="AB346" s="53">
        <v>346</v>
      </c>
      <c r="AC346" s="53">
        <v>335</v>
      </c>
      <c r="AD346" s="53"/>
    </row>
    <row r="347" spans="1:30" ht="13.5" customHeight="1" x14ac:dyDescent="0.15">
      <c r="A347" s="111" t="str">
        <f t="shared" ca="1" si="61"/>
        <v/>
      </c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34"/>
      <c r="M347" s="160"/>
      <c r="N347" s="161"/>
      <c r="O347" s="58" t="s">
        <v>718</v>
      </c>
      <c r="P347" s="58"/>
      <c r="Q347" s="122" t="str">
        <f t="shared" ca="1" si="63"/>
        <v/>
      </c>
      <c r="R347" s="184" t="str">
        <f t="shared" ca="1" si="64"/>
        <v/>
      </c>
      <c r="S347" s="132" t="str">
        <f t="shared" ca="1" si="65"/>
        <v/>
      </c>
      <c r="T347" s="124" t="str">
        <f t="shared" ca="1" si="66"/>
        <v/>
      </c>
      <c r="U347" s="124" t="str">
        <f t="shared" ca="1" si="67"/>
        <v/>
      </c>
      <c r="V347" s="132" t="str">
        <f t="shared" ca="1" si="68"/>
        <v/>
      </c>
      <c r="W347" s="132" t="str">
        <f t="shared" ca="1" si="62"/>
        <v/>
      </c>
      <c r="X347" s="124" t="str">
        <f t="shared" ca="1" si="69"/>
        <v/>
      </c>
      <c r="Y347" s="132" t="str">
        <f t="shared" ca="1" si="70"/>
        <v/>
      </c>
      <c r="Z347" s="132" t="str">
        <f t="shared" ca="1" si="71"/>
        <v/>
      </c>
      <c r="AA347" s="133" t="str">
        <f t="shared" ca="1" si="72"/>
        <v/>
      </c>
      <c r="AB347" s="53">
        <v>347</v>
      </c>
      <c r="AC347" s="53">
        <v>336</v>
      </c>
      <c r="AD347" s="53"/>
    </row>
    <row r="348" spans="1:30" ht="13.5" customHeight="1" x14ac:dyDescent="0.15">
      <c r="A348" s="111" t="str">
        <f t="shared" ca="1" si="61"/>
        <v/>
      </c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34"/>
      <c r="M348" s="160"/>
      <c r="N348" s="161"/>
      <c r="O348" s="57" t="s">
        <v>719</v>
      </c>
      <c r="P348" s="57"/>
      <c r="Q348" s="122" t="str">
        <f t="shared" ca="1" si="63"/>
        <v/>
      </c>
      <c r="R348" s="184" t="str">
        <f t="shared" ca="1" si="64"/>
        <v/>
      </c>
      <c r="S348" s="132" t="str">
        <f t="shared" ca="1" si="65"/>
        <v/>
      </c>
      <c r="T348" s="124" t="str">
        <f t="shared" ca="1" si="66"/>
        <v/>
      </c>
      <c r="U348" s="124" t="str">
        <f t="shared" ca="1" si="67"/>
        <v/>
      </c>
      <c r="V348" s="132" t="str">
        <f t="shared" ca="1" si="68"/>
        <v/>
      </c>
      <c r="W348" s="132" t="str">
        <f t="shared" ca="1" si="62"/>
        <v/>
      </c>
      <c r="X348" s="124" t="str">
        <f t="shared" ca="1" si="69"/>
        <v/>
      </c>
      <c r="Y348" s="132" t="str">
        <f t="shared" ca="1" si="70"/>
        <v/>
      </c>
      <c r="Z348" s="132" t="str">
        <f t="shared" ca="1" si="71"/>
        <v/>
      </c>
      <c r="AA348" s="133" t="str">
        <f t="shared" ca="1" si="72"/>
        <v/>
      </c>
      <c r="AB348" s="53">
        <v>348</v>
      </c>
      <c r="AC348" s="53">
        <v>337</v>
      </c>
      <c r="AD348" s="53"/>
    </row>
    <row r="349" spans="1:30" ht="13.5" customHeight="1" x14ac:dyDescent="0.15">
      <c r="A349" s="111" t="str">
        <f t="shared" ca="1" si="61"/>
        <v/>
      </c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34"/>
      <c r="M349" s="160"/>
      <c r="N349" s="161"/>
      <c r="O349" s="58" t="s">
        <v>720</v>
      </c>
      <c r="P349" s="58"/>
      <c r="Q349" s="122" t="str">
        <f t="shared" ca="1" si="63"/>
        <v/>
      </c>
      <c r="R349" s="184" t="str">
        <f t="shared" ca="1" si="64"/>
        <v/>
      </c>
      <c r="S349" s="132" t="str">
        <f t="shared" ca="1" si="65"/>
        <v/>
      </c>
      <c r="T349" s="124" t="str">
        <f t="shared" ca="1" si="66"/>
        <v/>
      </c>
      <c r="U349" s="124" t="str">
        <f t="shared" ca="1" si="67"/>
        <v/>
      </c>
      <c r="V349" s="132" t="str">
        <f t="shared" ca="1" si="68"/>
        <v/>
      </c>
      <c r="W349" s="132" t="str">
        <f t="shared" ca="1" si="62"/>
        <v/>
      </c>
      <c r="X349" s="124" t="str">
        <f t="shared" ca="1" si="69"/>
        <v/>
      </c>
      <c r="Y349" s="132" t="str">
        <f t="shared" ca="1" si="70"/>
        <v/>
      </c>
      <c r="Z349" s="132" t="str">
        <f t="shared" ca="1" si="71"/>
        <v/>
      </c>
      <c r="AA349" s="133" t="str">
        <f t="shared" ca="1" si="72"/>
        <v/>
      </c>
      <c r="AB349" s="53">
        <v>349</v>
      </c>
      <c r="AC349" s="53">
        <v>338</v>
      </c>
      <c r="AD349" s="53"/>
    </row>
    <row r="350" spans="1:30" ht="13.5" customHeight="1" x14ac:dyDescent="0.15">
      <c r="A350" s="111" t="str">
        <f t="shared" ca="1" si="61"/>
        <v/>
      </c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34"/>
      <c r="M350" s="160"/>
      <c r="N350" s="161"/>
      <c r="O350" s="57" t="s">
        <v>721</v>
      </c>
      <c r="P350" s="57"/>
      <c r="Q350" s="122" t="str">
        <f t="shared" ca="1" si="63"/>
        <v/>
      </c>
      <c r="R350" s="184" t="str">
        <f t="shared" ca="1" si="64"/>
        <v/>
      </c>
      <c r="S350" s="132" t="str">
        <f t="shared" ca="1" si="65"/>
        <v/>
      </c>
      <c r="T350" s="124" t="str">
        <f t="shared" ca="1" si="66"/>
        <v/>
      </c>
      <c r="U350" s="124" t="str">
        <f t="shared" ca="1" si="67"/>
        <v/>
      </c>
      <c r="V350" s="132" t="str">
        <f t="shared" ca="1" si="68"/>
        <v/>
      </c>
      <c r="W350" s="132" t="str">
        <f t="shared" ca="1" si="62"/>
        <v/>
      </c>
      <c r="X350" s="124" t="str">
        <f t="shared" ca="1" si="69"/>
        <v/>
      </c>
      <c r="Y350" s="132" t="str">
        <f t="shared" ca="1" si="70"/>
        <v/>
      </c>
      <c r="Z350" s="132" t="str">
        <f t="shared" ca="1" si="71"/>
        <v/>
      </c>
      <c r="AA350" s="133" t="str">
        <f t="shared" ca="1" si="72"/>
        <v/>
      </c>
      <c r="AB350" s="53">
        <v>350</v>
      </c>
      <c r="AC350" s="53">
        <v>339</v>
      </c>
      <c r="AD350" s="53"/>
    </row>
    <row r="351" spans="1:30" ht="13.5" customHeight="1" x14ac:dyDescent="0.15">
      <c r="A351" s="111" t="str">
        <f t="shared" ca="1" si="61"/>
        <v/>
      </c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34"/>
      <c r="M351" s="160"/>
      <c r="N351" s="161"/>
      <c r="O351" s="58" t="s">
        <v>722</v>
      </c>
      <c r="P351" s="58"/>
      <c r="Q351" s="122" t="str">
        <f t="shared" ca="1" si="63"/>
        <v/>
      </c>
      <c r="R351" s="184" t="str">
        <f t="shared" ca="1" si="64"/>
        <v/>
      </c>
      <c r="S351" s="132" t="str">
        <f t="shared" ca="1" si="65"/>
        <v/>
      </c>
      <c r="T351" s="124" t="str">
        <f t="shared" ca="1" si="66"/>
        <v/>
      </c>
      <c r="U351" s="124" t="str">
        <f t="shared" ca="1" si="67"/>
        <v/>
      </c>
      <c r="V351" s="132" t="str">
        <f t="shared" ca="1" si="68"/>
        <v/>
      </c>
      <c r="W351" s="132" t="str">
        <f t="shared" ca="1" si="62"/>
        <v/>
      </c>
      <c r="X351" s="124" t="str">
        <f t="shared" ca="1" si="69"/>
        <v/>
      </c>
      <c r="Y351" s="132" t="str">
        <f t="shared" ca="1" si="70"/>
        <v/>
      </c>
      <c r="Z351" s="132" t="str">
        <f t="shared" ca="1" si="71"/>
        <v/>
      </c>
      <c r="AA351" s="133" t="str">
        <f t="shared" ca="1" si="72"/>
        <v/>
      </c>
      <c r="AB351" s="53">
        <v>351</v>
      </c>
      <c r="AC351" s="53">
        <v>340</v>
      </c>
      <c r="AD351" s="53"/>
    </row>
    <row r="352" spans="1:30" ht="13.5" customHeight="1" x14ac:dyDescent="0.15">
      <c r="A352" s="111" t="str">
        <f t="shared" ca="1" si="61"/>
        <v/>
      </c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34"/>
      <c r="M352" s="160"/>
      <c r="N352" s="161"/>
      <c r="O352" s="57" t="s">
        <v>723</v>
      </c>
      <c r="P352" s="57"/>
      <c r="Q352" s="122" t="str">
        <f t="shared" ca="1" si="63"/>
        <v/>
      </c>
      <c r="R352" s="184" t="str">
        <f t="shared" ca="1" si="64"/>
        <v/>
      </c>
      <c r="S352" s="132" t="str">
        <f t="shared" ca="1" si="65"/>
        <v/>
      </c>
      <c r="T352" s="124" t="str">
        <f t="shared" ca="1" si="66"/>
        <v/>
      </c>
      <c r="U352" s="124" t="str">
        <f t="shared" ca="1" si="67"/>
        <v/>
      </c>
      <c r="V352" s="132" t="str">
        <f t="shared" ca="1" si="68"/>
        <v/>
      </c>
      <c r="W352" s="132" t="str">
        <f t="shared" ca="1" si="62"/>
        <v/>
      </c>
      <c r="X352" s="124" t="str">
        <f t="shared" ca="1" si="69"/>
        <v/>
      </c>
      <c r="Y352" s="132" t="str">
        <f t="shared" ca="1" si="70"/>
        <v/>
      </c>
      <c r="Z352" s="132" t="str">
        <f t="shared" ca="1" si="71"/>
        <v/>
      </c>
      <c r="AA352" s="133" t="str">
        <f t="shared" ca="1" si="72"/>
        <v/>
      </c>
      <c r="AB352" s="53">
        <v>352</v>
      </c>
      <c r="AC352" s="53">
        <v>341</v>
      </c>
      <c r="AD352" s="53"/>
    </row>
    <row r="353" spans="1:30" ht="13.5" customHeight="1" x14ac:dyDescent="0.15">
      <c r="A353" s="111" t="str">
        <f t="shared" ca="1" si="61"/>
        <v/>
      </c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34"/>
      <c r="M353" s="160"/>
      <c r="N353" s="161"/>
      <c r="O353" s="58" t="s">
        <v>724</v>
      </c>
      <c r="P353" s="58"/>
      <c r="Q353" s="122" t="str">
        <f t="shared" ca="1" si="63"/>
        <v/>
      </c>
      <c r="R353" s="184" t="str">
        <f t="shared" ca="1" si="64"/>
        <v/>
      </c>
      <c r="S353" s="132" t="str">
        <f t="shared" ca="1" si="65"/>
        <v/>
      </c>
      <c r="T353" s="124" t="str">
        <f t="shared" ca="1" si="66"/>
        <v/>
      </c>
      <c r="U353" s="124" t="str">
        <f t="shared" ca="1" si="67"/>
        <v/>
      </c>
      <c r="V353" s="132" t="str">
        <f t="shared" ca="1" si="68"/>
        <v/>
      </c>
      <c r="W353" s="132" t="str">
        <f t="shared" ca="1" si="62"/>
        <v/>
      </c>
      <c r="X353" s="124" t="str">
        <f t="shared" ca="1" si="69"/>
        <v/>
      </c>
      <c r="Y353" s="132" t="str">
        <f t="shared" ca="1" si="70"/>
        <v/>
      </c>
      <c r="Z353" s="132" t="str">
        <f t="shared" ca="1" si="71"/>
        <v/>
      </c>
      <c r="AA353" s="133" t="str">
        <f t="shared" ca="1" si="72"/>
        <v/>
      </c>
      <c r="AB353" s="53">
        <v>353</v>
      </c>
      <c r="AC353" s="53">
        <v>342</v>
      </c>
      <c r="AD353" s="53"/>
    </row>
    <row r="354" spans="1:30" ht="13.5" customHeight="1" x14ac:dyDescent="0.15">
      <c r="A354" s="111" t="str">
        <f t="shared" ca="1" si="61"/>
        <v/>
      </c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34"/>
      <c r="M354" s="160"/>
      <c r="N354" s="161"/>
      <c r="O354" s="57" t="s">
        <v>725</v>
      </c>
      <c r="P354" s="57"/>
      <c r="Q354" s="122" t="str">
        <f t="shared" ca="1" si="63"/>
        <v/>
      </c>
      <c r="R354" s="184" t="str">
        <f t="shared" ca="1" si="64"/>
        <v/>
      </c>
      <c r="S354" s="132" t="str">
        <f t="shared" ca="1" si="65"/>
        <v/>
      </c>
      <c r="T354" s="124" t="str">
        <f t="shared" ca="1" si="66"/>
        <v/>
      </c>
      <c r="U354" s="124" t="str">
        <f t="shared" ca="1" si="67"/>
        <v/>
      </c>
      <c r="V354" s="132" t="str">
        <f t="shared" ca="1" si="68"/>
        <v/>
      </c>
      <c r="W354" s="132" t="str">
        <f t="shared" ca="1" si="62"/>
        <v/>
      </c>
      <c r="X354" s="124" t="str">
        <f t="shared" ca="1" si="69"/>
        <v/>
      </c>
      <c r="Y354" s="132" t="str">
        <f t="shared" ca="1" si="70"/>
        <v/>
      </c>
      <c r="Z354" s="132" t="str">
        <f t="shared" ca="1" si="71"/>
        <v/>
      </c>
      <c r="AA354" s="133" t="str">
        <f t="shared" ca="1" si="72"/>
        <v/>
      </c>
      <c r="AB354" s="53">
        <v>354</v>
      </c>
      <c r="AC354" s="53">
        <v>343</v>
      </c>
      <c r="AD354" s="53"/>
    </row>
    <row r="355" spans="1:30" ht="13.5" customHeight="1" x14ac:dyDescent="0.15">
      <c r="A355" s="111" t="str">
        <f t="shared" ca="1" si="61"/>
        <v/>
      </c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34"/>
      <c r="M355" s="160"/>
      <c r="N355" s="161"/>
      <c r="O355" s="58" t="s">
        <v>726</v>
      </c>
      <c r="P355" s="58"/>
      <c r="Q355" s="122" t="str">
        <f t="shared" ca="1" si="63"/>
        <v/>
      </c>
      <c r="R355" s="184" t="str">
        <f t="shared" ca="1" si="64"/>
        <v/>
      </c>
      <c r="S355" s="132" t="str">
        <f t="shared" ca="1" si="65"/>
        <v/>
      </c>
      <c r="T355" s="124" t="str">
        <f t="shared" ca="1" si="66"/>
        <v/>
      </c>
      <c r="U355" s="124" t="str">
        <f t="shared" ca="1" si="67"/>
        <v/>
      </c>
      <c r="V355" s="132" t="str">
        <f t="shared" ca="1" si="68"/>
        <v/>
      </c>
      <c r="W355" s="132" t="str">
        <f t="shared" ca="1" si="62"/>
        <v/>
      </c>
      <c r="X355" s="124" t="str">
        <f t="shared" ca="1" si="69"/>
        <v/>
      </c>
      <c r="Y355" s="132" t="str">
        <f t="shared" ca="1" si="70"/>
        <v/>
      </c>
      <c r="Z355" s="132" t="str">
        <f t="shared" ca="1" si="71"/>
        <v/>
      </c>
      <c r="AA355" s="133" t="str">
        <f t="shared" ca="1" si="72"/>
        <v/>
      </c>
      <c r="AB355" s="53">
        <v>355</v>
      </c>
      <c r="AC355" s="53">
        <v>344</v>
      </c>
      <c r="AD355" s="53"/>
    </row>
    <row r="356" spans="1:30" ht="13.5" customHeight="1" x14ac:dyDescent="0.15">
      <c r="A356" s="111" t="str">
        <f t="shared" ca="1" si="61"/>
        <v/>
      </c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34"/>
      <c r="M356" s="160"/>
      <c r="N356" s="161"/>
      <c r="O356" s="57" t="s">
        <v>727</v>
      </c>
      <c r="P356" s="57"/>
      <c r="Q356" s="122" t="str">
        <f t="shared" ca="1" si="63"/>
        <v/>
      </c>
      <c r="R356" s="184" t="str">
        <f t="shared" ca="1" si="64"/>
        <v/>
      </c>
      <c r="S356" s="132" t="str">
        <f t="shared" ca="1" si="65"/>
        <v/>
      </c>
      <c r="T356" s="124" t="str">
        <f t="shared" ca="1" si="66"/>
        <v/>
      </c>
      <c r="U356" s="124" t="str">
        <f t="shared" ca="1" si="67"/>
        <v/>
      </c>
      <c r="V356" s="132" t="str">
        <f t="shared" ca="1" si="68"/>
        <v/>
      </c>
      <c r="W356" s="132" t="str">
        <f t="shared" ca="1" si="62"/>
        <v/>
      </c>
      <c r="X356" s="124" t="str">
        <f t="shared" ca="1" si="69"/>
        <v/>
      </c>
      <c r="Y356" s="132" t="str">
        <f t="shared" ca="1" si="70"/>
        <v/>
      </c>
      <c r="Z356" s="132" t="str">
        <f t="shared" ca="1" si="71"/>
        <v/>
      </c>
      <c r="AA356" s="133" t="str">
        <f t="shared" ca="1" si="72"/>
        <v/>
      </c>
      <c r="AB356" s="53">
        <v>356</v>
      </c>
      <c r="AC356" s="53">
        <v>345</v>
      </c>
      <c r="AD356" s="53"/>
    </row>
    <row r="357" spans="1:30" ht="13.5" customHeight="1" x14ac:dyDescent="0.15">
      <c r="A357" s="111" t="str">
        <f t="shared" ca="1" si="61"/>
        <v/>
      </c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34"/>
      <c r="M357" s="160"/>
      <c r="N357" s="161"/>
      <c r="O357" s="58" t="s">
        <v>728</v>
      </c>
      <c r="P357" s="58"/>
      <c r="Q357" s="122" t="str">
        <f t="shared" ca="1" si="63"/>
        <v/>
      </c>
      <c r="R357" s="184" t="str">
        <f t="shared" ca="1" si="64"/>
        <v/>
      </c>
      <c r="S357" s="132" t="str">
        <f t="shared" ca="1" si="65"/>
        <v/>
      </c>
      <c r="T357" s="124" t="str">
        <f t="shared" ca="1" si="66"/>
        <v/>
      </c>
      <c r="U357" s="124" t="str">
        <f t="shared" ca="1" si="67"/>
        <v/>
      </c>
      <c r="V357" s="132" t="str">
        <f t="shared" ca="1" si="68"/>
        <v/>
      </c>
      <c r="W357" s="132" t="str">
        <f t="shared" ca="1" si="62"/>
        <v/>
      </c>
      <c r="X357" s="124" t="str">
        <f t="shared" ca="1" si="69"/>
        <v/>
      </c>
      <c r="Y357" s="132" t="str">
        <f t="shared" ca="1" si="70"/>
        <v/>
      </c>
      <c r="Z357" s="132" t="str">
        <f t="shared" ca="1" si="71"/>
        <v/>
      </c>
      <c r="AA357" s="133" t="str">
        <f t="shared" ca="1" si="72"/>
        <v/>
      </c>
      <c r="AB357" s="53">
        <v>357</v>
      </c>
      <c r="AC357" s="53">
        <v>346</v>
      </c>
      <c r="AD357" s="53"/>
    </row>
    <row r="358" spans="1:30" ht="13.5" customHeight="1" x14ac:dyDescent="0.15">
      <c r="A358" s="111" t="str">
        <f t="shared" ca="1" si="61"/>
        <v/>
      </c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34"/>
      <c r="M358" s="160"/>
      <c r="N358" s="161"/>
      <c r="O358" s="57" t="s">
        <v>729</v>
      </c>
      <c r="P358" s="57"/>
      <c r="Q358" s="122" t="str">
        <f t="shared" ca="1" si="63"/>
        <v/>
      </c>
      <c r="R358" s="184" t="str">
        <f t="shared" ca="1" si="64"/>
        <v/>
      </c>
      <c r="S358" s="132" t="str">
        <f t="shared" ca="1" si="65"/>
        <v/>
      </c>
      <c r="T358" s="124" t="str">
        <f t="shared" ca="1" si="66"/>
        <v/>
      </c>
      <c r="U358" s="124" t="str">
        <f t="shared" ca="1" si="67"/>
        <v/>
      </c>
      <c r="V358" s="132" t="str">
        <f t="shared" ca="1" si="68"/>
        <v/>
      </c>
      <c r="W358" s="132" t="str">
        <f t="shared" ca="1" si="62"/>
        <v/>
      </c>
      <c r="X358" s="124" t="str">
        <f t="shared" ca="1" si="69"/>
        <v/>
      </c>
      <c r="Y358" s="132" t="str">
        <f t="shared" ca="1" si="70"/>
        <v/>
      </c>
      <c r="Z358" s="132" t="str">
        <f t="shared" ca="1" si="71"/>
        <v/>
      </c>
      <c r="AA358" s="133" t="str">
        <f t="shared" ca="1" si="72"/>
        <v/>
      </c>
      <c r="AB358" s="53">
        <v>358</v>
      </c>
      <c r="AC358" s="53">
        <v>347</v>
      </c>
      <c r="AD358" s="53"/>
    </row>
    <row r="359" spans="1:30" ht="13.5" customHeight="1" x14ac:dyDescent="0.15">
      <c r="A359" s="111" t="str">
        <f t="shared" ca="1" si="61"/>
        <v/>
      </c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34"/>
      <c r="M359" s="160"/>
      <c r="N359" s="161"/>
      <c r="O359" s="58" t="s">
        <v>730</v>
      </c>
      <c r="P359" s="58"/>
      <c r="Q359" s="122" t="str">
        <f t="shared" ca="1" si="63"/>
        <v/>
      </c>
      <c r="R359" s="184" t="str">
        <f t="shared" ca="1" si="64"/>
        <v/>
      </c>
      <c r="S359" s="132" t="str">
        <f t="shared" ca="1" si="65"/>
        <v/>
      </c>
      <c r="T359" s="124" t="str">
        <f t="shared" ca="1" si="66"/>
        <v/>
      </c>
      <c r="U359" s="124" t="str">
        <f t="shared" ca="1" si="67"/>
        <v/>
      </c>
      <c r="V359" s="132" t="str">
        <f t="shared" ca="1" si="68"/>
        <v/>
      </c>
      <c r="W359" s="132" t="str">
        <f t="shared" ca="1" si="62"/>
        <v/>
      </c>
      <c r="X359" s="124" t="str">
        <f t="shared" ca="1" si="69"/>
        <v/>
      </c>
      <c r="Y359" s="132" t="str">
        <f t="shared" ca="1" si="70"/>
        <v/>
      </c>
      <c r="Z359" s="132" t="str">
        <f t="shared" ca="1" si="71"/>
        <v/>
      </c>
      <c r="AA359" s="133" t="str">
        <f t="shared" ca="1" si="72"/>
        <v/>
      </c>
      <c r="AB359" s="53">
        <v>359</v>
      </c>
      <c r="AC359" s="53">
        <v>348</v>
      </c>
      <c r="AD359" s="53"/>
    </row>
    <row r="360" spans="1:30" ht="13.5" customHeight="1" x14ac:dyDescent="0.15">
      <c r="A360" s="111" t="str">
        <f t="shared" ca="1" si="61"/>
        <v/>
      </c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34"/>
      <c r="M360" s="160"/>
      <c r="N360" s="161"/>
      <c r="O360" s="57" t="s">
        <v>731</v>
      </c>
      <c r="P360" s="57"/>
      <c r="Q360" s="122" t="str">
        <f t="shared" ca="1" si="63"/>
        <v/>
      </c>
      <c r="R360" s="184" t="str">
        <f t="shared" ca="1" si="64"/>
        <v/>
      </c>
      <c r="S360" s="132" t="str">
        <f t="shared" ca="1" si="65"/>
        <v/>
      </c>
      <c r="T360" s="124" t="str">
        <f t="shared" ca="1" si="66"/>
        <v/>
      </c>
      <c r="U360" s="124" t="str">
        <f t="shared" ca="1" si="67"/>
        <v/>
      </c>
      <c r="V360" s="132" t="str">
        <f t="shared" ca="1" si="68"/>
        <v/>
      </c>
      <c r="W360" s="132" t="str">
        <f t="shared" ca="1" si="62"/>
        <v/>
      </c>
      <c r="X360" s="124" t="str">
        <f t="shared" ca="1" si="69"/>
        <v/>
      </c>
      <c r="Y360" s="132" t="str">
        <f t="shared" ca="1" si="70"/>
        <v/>
      </c>
      <c r="Z360" s="132" t="str">
        <f t="shared" ca="1" si="71"/>
        <v/>
      </c>
      <c r="AA360" s="133" t="str">
        <f t="shared" ca="1" si="72"/>
        <v/>
      </c>
      <c r="AB360" s="53">
        <v>360</v>
      </c>
      <c r="AC360" s="53">
        <v>349</v>
      </c>
      <c r="AD360" s="53"/>
    </row>
    <row r="361" spans="1:30" ht="13.5" customHeight="1" x14ac:dyDescent="0.15">
      <c r="A361" s="111" t="str">
        <f t="shared" ca="1" si="61"/>
        <v/>
      </c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34"/>
      <c r="M361" s="160"/>
      <c r="N361" s="161"/>
      <c r="O361" s="58" t="s">
        <v>732</v>
      </c>
      <c r="P361" s="58"/>
      <c r="Q361" s="122" t="str">
        <f t="shared" ca="1" si="63"/>
        <v/>
      </c>
      <c r="R361" s="184" t="str">
        <f t="shared" ca="1" si="64"/>
        <v/>
      </c>
      <c r="S361" s="132" t="str">
        <f t="shared" ca="1" si="65"/>
        <v/>
      </c>
      <c r="T361" s="124" t="str">
        <f t="shared" ca="1" si="66"/>
        <v/>
      </c>
      <c r="U361" s="124" t="str">
        <f t="shared" ca="1" si="67"/>
        <v/>
      </c>
      <c r="V361" s="132" t="str">
        <f t="shared" ca="1" si="68"/>
        <v/>
      </c>
      <c r="W361" s="132" t="str">
        <f t="shared" ca="1" si="62"/>
        <v/>
      </c>
      <c r="X361" s="124" t="str">
        <f t="shared" ca="1" si="69"/>
        <v/>
      </c>
      <c r="Y361" s="132" t="str">
        <f t="shared" ca="1" si="70"/>
        <v/>
      </c>
      <c r="Z361" s="132" t="str">
        <f t="shared" ca="1" si="71"/>
        <v/>
      </c>
      <c r="AA361" s="133" t="str">
        <f t="shared" ca="1" si="72"/>
        <v/>
      </c>
      <c r="AB361" s="53">
        <v>361</v>
      </c>
      <c r="AC361" s="53">
        <v>350</v>
      </c>
      <c r="AD361" s="53"/>
    </row>
    <row r="362" spans="1:30" ht="13.5" customHeight="1" x14ac:dyDescent="0.15">
      <c r="A362" s="111" t="str">
        <f t="shared" ca="1" si="61"/>
        <v/>
      </c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34"/>
      <c r="M362" s="160"/>
      <c r="N362" s="161"/>
      <c r="O362" s="57" t="s">
        <v>733</v>
      </c>
      <c r="P362" s="57"/>
      <c r="Q362" s="122" t="str">
        <f t="shared" ca="1" si="63"/>
        <v/>
      </c>
      <c r="R362" s="184" t="str">
        <f t="shared" ca="1" si="64"/>
        <v/>
      </c>
      <c r="S362" s="132" t="str">
        <f t="shared" ca="1" si="65"/>
        <v/>
      </c>
      <c r="T362" s="124" t="str">
        <f t="shared" ca="1" si="66"/>
        <v/>
      </c>
      <c r="U362" s="124" t="str">
        <f t="shared" ca="1" si="67"/>
        <v/>
      </c>
      <c r="V362" s="132" t="str">
        <f t="shared" ca="1" si="68"/>
        <v/>
      </c>
      <c r="W362" s="132" t="str">
        <f t="shared" ca="1" si="62"/>
        <v/>
      </c>
      <c r="X362" s="124" t="str">
        <f t="shared" ca="1" si="69"/>
        <v/>
      </c>
      <c r="Y362" s="132" t="str">
        <f t="shared" ca="1" si="70"/>
        <v/>
      </c>
      <c r="Z362" s="132" t="str">
        <f t="shared" ca="1" si="71"/>
        <v/>
      </c>
      <c r="AA362" s="133" t="str">
        <f t="shared" ca="1" si="72"/>
        <v/>
      </c>
      <c r="AB362" s="53">
        <v>362</v>
      </c>
      <c r="AC362" s="53">
        <v>351</v>
      </c>
      <c r="AD362" s="53"/>
    </row>
    <row r="363" spans="1:30" ht="13.5" customHeight="1" x14ac:dyDescent="0.15">
      <c r="A363" s="111" t="str">
        <f t="shared" ca="1" si="61"/>
        <v/>
      </c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34"/>
      <c r="M363" s="160"/>
      <c r="N363" s="161"/>
      <c r="O363" s="58" t="s">
        <v>734</v>
      </c>
      <c r="P363" s="58"/>
      <c r="Q363" s="122" t="str">
        <f t="shared" ca="1" si="63"/>
        <v/>
      </c>
      <c r="R363" s="184" t="str">
        <f t="shared" ca="1" si="64"/>
        <v/>
      </c>
      <c r="S363" s="132" t="str">
        <f t="shared" ca="1" si="65"/>
        <v/>
      </c>
      <c r="T363" s="124" t="str">
        <f t="shared" ca="1" si="66"/>
        <v/>
      </c>
      <c r="U363" s="124" t="str">
        <f t="shared" ca="1" si="67"/>
        <v/>
      </c>
      <c r="V363" s="132" t="str">
        <f t="shared" ca="1" si="68"/>
        <v/>
      </c>
      <c r="W363" s="132" t="str">
        <f t="shared" ca="1" si="62"/>
        <v/>
      </c>
      <c r="X363" s="124" t="str">
        <f t="shared" ca="1" si="69"/>
        <v/>
      </c>
      <c r="Y363" s="132" t="str">
        <f t="shared" ca="1" si="70"/>
        <v/>
      </c>
      <c r="Z363" s="132" t="str">
        <f t="shared" ca="1" si="71"/>
        <v/>
      </c>
      <c r="AA363" s="133" t="str">
        <f t="shared" ca="1" si="72"/>
        <v/>
      </c>
      <c r="AB363" s="53">
        <v>363</v>
      </c>
      <c r="AC363" s="53">
        <v>352</v>
      </c>
      <c r="AD363" s="53"/>
    </row>
    <row r="364" spans="1:30" ht="13.5" customHeight="1" x14ac:dyDescent="0.15">
      <c r="A364" s="111" t="str">
        <f t="shared" ca="1" si="61"/>
        <v/>
      </c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34"/>
      <c r="M364" s="160"/>
      <c r="N364" s="161"/>
      <c r="O364" s="57" t="s">
        <v>735</v>
      </c>
      <c r="P364" s="57"/>
      <c r="Q364" s="122" t="str">
        <f t="shared" ca="1" si="63"/>
        <v/>
      </c>
      <c r="R364" s="184" t="str">
        <f t="shared" ca="1" si="64"/>
        <v/>
      </c>
      <c r="S364" s="132" t="str">
        <f t="shared" ca="1" si="65"/>
        <v/>
      </c>
      <c r="T364" s="124" t="str">
        <f t="shared" ca="1" si="66"/>
        <v/>
      </c>
      <c r="U364" s="124" t="str">
        <f t="shared" ca="1" si="67"/>
        <v/>
      </c>
      <c r="V364" s="132" t="str">
        <f t="shared" ca="1" si="68"/>
        <v/>
      </c>
      <c r="W364" s="132" t="str">
        <f t="shared" ca="1" si="62"/>
        <v/>
      </c>
      <c r="X364" s="124" t="str">
        <f t="shared" ca="1" si="69"/>
        <v/>
      </c>
      <c r="Y364" s="132" t="str">
        <f t="shared" ca="1" si="70"/>
        <v/>
      </c>
      <c r="Z364" s="132" t="str">
        <f t="shared" ca="1" si="71"/>
        <v/>
      </c>
      <c r="AA364" s="133" t="str">
        <f t="shared" ca="1" si="72"/>
        <v/>
      </c>
      <c r="AB364" s="53">
        <v>364</v>
      </c>
      <c r="AC364" s="53">
        <v>353</v>
      </c>
      <c r="AD364" s="53"/>
    </row>
    <row r="365" spans="1:30" ht="13.5" customHeight="1" x14ac:dyDescent="0.15">
      <c r="A365" s="111" t="str">
        <f t="shared" ca="1" si="61"/>
        <v/>
      </c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34"/>
      <c r="M365" s="160"/>
      <c r="N365" s="161"/>
      <c r="O365" s="58" t="s">
        <v>736</v>
      </c>
      <c r="P365" s="58"/>
      <c r="Q365" s="122" t="str">
        <f t="shared" ca="1" si="63"/>
        <v/>
      </c>
      <c r="R365" s="184" t="str">
        <f t="shared" ca="1" si="64"/>
        <v/>
      </c>
      <c r="S365" s="132" t="str">
        <f t="shared" ca="1" si="65"/>
        <v/>
      </c>
      <c r="T365" s="124" t="str">
        <f t="shared" ca="1" si="66"/>
        <v/>
      </c>
      <c r="U365" s="124" t="str">
        <f t="shared" ca="1" si="67"/>
        <v/>
      </c>
      <c r="V365" s="132" t="str">
        <f t="shared" ca="1" si="68"/>
        <v/>
      </c>
      <c r="W365" s="132" t="str">
        <f t="shared" ca="1" si="62"/>
        <v/>
      </c>
      <c r="X365" s="124" t="str">
        <f t="shared" ca="1" si="69"/>
        <v/>
      </c>
      <c r="Y365" s="132" t="str">
        <f t="shared" ca="1" si="70"/>
        <v/>
      </c>
      <c r="Z365" s="132" t="str">
        <f t="shared" ca="1" si="71"/>
        <v/>
      </c>
      <c r="AA365" s="133" t="str">
        <f t="shared" ca="1" si="72"/>
        <v/>
      </c>
      <c r="AB365" s="53">
        <v>365</v>
      </c>
      <c r="AC365" s="53">
        <v>354</v>
      </c>
      <c r="AD365" s="53"/>
    </row>
    <row r="366" spans="1:30" ht="13.5" customHeight="1" x14ac:dyDescent="0.15">
      <c r="A366" s="111" t="str">
        <f t="shared" ca="1" si="61"/>
        <v/>
      </c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34"/>
      <c r="M366" s="160"/>
      <c r="N366" s="161"/>
      <c r="O366" s="57" t="s">
        <v>737</v>
      </c>
      <c r="P366" s="57"/>
      <c r="Q366" s="122" t="str">
        <f t="shared" ca="1" si="63"/>
        <v/>
      </c>
      <c r="R366" s="184" t="str">
        <f t="shared" ca="1" si="64"/>
        <v/>
      </c>
      <c r="S366" s="132" t="str">
        <f t="shared" ca="1" si="65"/>
        <v/>
      </c>
      <c r="T366" s="124" t="str">
        <f t="shared" ca="1" si="66"/>
        <v/>
      </c>
      <c r="U366" s="124" t="str">
        <f t="shared" ca="1" si="67"/>
        <v/>
      </c>
      <c r="V366" s="132" t="str">
        <f t="shared" ca="1" si="68"/>
        <v/>
      </c>
      <c r="W366" s="132" t="str">
        <f t="shared" ca="1" si="62"/>
        <v/>
      </c>
      <c r="X366" s="124" t="str">
        <f t="shared" ca="1" si="69"/>
        <v/>
      </c>
      <c r="Y366" s="132" t="str">
        <f t="shared" ca="1" si="70"/>
        <v/>
      </c>
      <c r="Z366" s="132" t="str">
        <f t="shared" ca="1" si="71"/>
        <v/>
      </c>
      <c r="AA366" s="133" t="str">
        <f t="shared" ca="1" si="72"/>
        <v/>
      </c>
      <c r="AB366" s="53">
        <v>366</v>
      </c>
      <c r="AC366" s="53">
        <v>355</v>
      </c>
      <c r="AD366" s="53"/>
    </row>
    <row r="367" spans="1:30" ht="13.5" customHeight="1" x14ac:dyDescent="0.15">
      <c r="A367" s="111" t="str">
        <f t="shared" ca="1" si="61"/>
        <v/>
      </c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34"/>
      <c r="M367" s="160"/>
      <c r="N367" s="161"/>
      <c r="O367" s="58" t="s">
        <v>738</v>
      </c>
      <c r="P367" s="58"/>
      <c r="Q367" s="122" t="str">
        <f t="shared" ca="1" si="63"/>
        <v/>
      </c>
      <c r="R367" s="184" t="str">
        <f t="shared" ca="1" si="64"/>
        <v/>
      </c>
      <c r="S367" s="132" t="str">
        <f t="shared" ca="1" si="65"/>
        <v/>
      </c>
      <c r="T367" s="124" t="str">
        <f t="shared" ca="1" si="66"/>
        <v/>
      </c>
      <c r="U367" s="124" t="str">
        <f t="shared" ca="1" si="67"/>
        <v/>
      </c>
      <c r="V367" s="132" t="str">
        <f t="shared" ca="1" si="68"/>
        <v/>
      </c>
      <c r="W367" s="132" t="str">
        <f t="shared" ca="1" si="62"/>
        <v/>
      </c>
      <c r="X367" s="124" t="str">
        <f t="shared" ca="1" si="69"/>
        <v/>
      </c>
      <c r="Y367" s="132" t="str">
        <f t="shared" ca="1" si="70"/>
        <v/>
      </c>
      <c r="Z367" s="132" t="str">
        <f t="shared" ca="1" si="71"/>
        <v/>
      </c>
      <c r="AA367" s="133" t="str">
        <f t="shared" ca="1" si="72"/>
        <v/>
      </c>
      <c r="AB367" s="53">
        <v>367</v>
      </c>
      <c r="AC367" s="53">
        <v>356</v>
      </c>
      <c r="AD367" s="53"/>
    </row>
    <row r="368" spans="1:30" ht="13.5" customHeight="1" x14ac:dyDescent="0.15">
      <c r="A368" s="111" t="str">
        <f t="shared" ca="1" si="61"/>
        <v/>
      </c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34"/>
      <c r="M368" s="160"/>
      <c r="N368" s="161"/>
      <c r="O368" s="57" t="s">
        <v>739</v>
      </c>
      <c r="P368" s="57"/>
      <c r="Q368" s="122" t="str">
        <f t="shared" ca="1" si="63"/>
        <v/>
      </c>
      <c r="R368" s="184" t="str">
        <f t="shared" ca="1" si="64"/>
        <v/>
      </c>
      <c r="S368" s="132" t="str">
        <f t="shared" ca="1" si="65"/>
        <v/>
      </c>
      <c r="T368" s="124" t="str">
        <f t="shared" ca="1" si="66"/>
        <v/>
      </c>
      <c r="U368" s="124" t="str">
        <f t="shared" ca="1" si="67"/>
        <v/>
      </c>
      <c r="V368" s="132" t="str">
        <f t="shared" ca="1" si="68"/>
        <v/>
      </c>
      <c r="W368" s="132" t="str">
        <f t="shared" ca="1" si="62"/>
        <v/>
      </c>
      <c r="X368" s="124" t="str">
        <f t="shared" ca="1" si="69"/>
        <v/>
      </c>
      <c r="Y368" s="132" t="str">
        <f t="shared" ca="1" si="70"/>
        <v/>
      </c>
      <c r="Z368" s="132" t="str">
        <f t="shared" ca="1" si="71"/>
        <v/>
      </c>
      <c r="AA368" s="133" t="str">
        <f t="shared" ca="1" si="72"/>
        <v/>
      </c>
      <c r="AB368" s="53">
        <v>368</v>
      </c>
      <c r="AC368" s="53">
        <v>357</v>
      </c>
      <c r="AD368" s="53"/>
    </row>
    <row r="369" spans="1:30" ht="13.5" customHeight="1" x14ac:dyDescent="0.15">
      <c r="A369" s="111" t="str">
        <f t="shared" ca="1" si="61"/>
        <v/>
      </c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34"/>
      <c r="M369" s="160"/>
      <c r="N369" s="161"/>
      <c r="O369" s="58" t="s">
        <v>740</v>
      </c>
      <c r="P369" s="58"/>
      <c r="Q369" s="122" t="str">
        <f t="shared" ca="1" si="63"/>
        <v/>
      </c>
      <c r="R369" s="184" t="str">
        <f t="shared" ca="1" si="64"/>
        <v/>
      </c>
      <c r="S369" s="132" t="str">
        <f t="shared" ca="1" si="65"/>
        <v/>
      </c>
      <c r="T369" s="124" t="str">
        <f t="shared" ca="1" si="66"/>
        <v/>
      </c>
      <c r="U369" s="124" t="str">
        <f t="shared" ca="1" si="67"/>
        <v/>
      </c>
      <c r="V369" s="132" t="str">
        <f t="shared" ca="1" si="68"/>
        <v/>
      </c>
      <c r="W369" s="132" t="str">
        <f t="shared" ca="1" si="62"/>
        <v/>
      </c>
      <c r="X369" s="124" t="str">
        <f t="shared" ca="1" si="69"/>
        <v/>
      </c>
      <c r="Y369" s="132" t="str">
        <f t="shared" ca="1" si="70"/>
        <v/>
      </c>
      <c r="Z369" s="132" t="str">
        <f t="shared" ca="1" si="71"/>
        <v/>
      </c>
      <c r="AA369" s="133" t="str">
        <f t="shared" ca="1" si="72"/>
        <v/>
      </c>
      <c r="AB369" s="53">
        <v>369</v>
      </c>
      <c r="AC369" s="53">
        <v>358</v>
      </c>
      <c r="AD369" s="53"/>
    </row>
    <row r="370" spans="1:30" ht="13.5" customHeight="1" x14ac:dyDescent="0.15">
      <c r="A370" s="111" t="str">
        <f t="shared" ca="1" si="61"/>
        <v/>
      </c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34"/>
      <c r="M370" s="160"/>
      <c r="N370" s="161"/>
      <c r="O370" s="57" t="s">
        <v>741</v>
      </c>
      <c r="P370" s="57"/>
      <c r="Q370" s="122" t="str">
        <f t="shared" ca="1" si="63"/>
        <v/>
      </c>
      <c r="R370" s="184" t="str">
        <f t="shared" ca="1" si="64"/>
        <v/>
      </c>
      <c r="S370" s="132" t="str">
        <f t="shared" ca="1" si="65"/>
        <v/>
      </c>
      <c r="T370" s="124" t="str">
        <f t="shared" ca="1" si="66"/>
        <v/>
      </c>
      <c r="U370" s="124" t="str">
        <f t="shared" ca="1" si="67"/>
        <v/>
      </c>
      <c r="V370" s="132" t="str">
        <f t="shared" ca="1" si="68"/>
        <v/>
      </c>
      <c r="W370" s="132" t="str">
        <f t="shared" ca="1" si="62"/>
        <v/>
      </c>
      <c r="X370" s="124" t="str">
        <f t="shared" ca="1" si="69"/>
        <v/>
      </c>
      <c r="Y370" s="132" t="str">
        <f t="shared" ca="1" si="70"/>
        <v/>
      </c>
      <c r="Z370" s="132" t="str">
        <f t="shared" ca="1" si="71"/>
        <v/>
      </c>
      <c r="AA370" s="133" t="str">
        <f t="shared" ca="1" si="72"/>
        <v/>
      </c>
      <c r="AB370" s="53">
        <v>370</v>
      </c>
      <c r="AC370" s="53">
        <v>359</v>
      </c>
      <c r="AD370" s="53"/>
    </row>
    <row r="371" spans="1:30" ht="13.5" customHeight="1" x14ac:dyDescent="0.15">
      <c r="A371" s="111" t="str">
        <f t="shared" ca="1" si="61"/>
        <v/>
      </c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34"/>
      <c r="M371" s="160"/>
      <c r="N371" s="161"/>
      <c r="O371" s="58" t="s">
        <v>742</v>
      </c>
      <c r="P371" s="58"/>
      <c r="Q371" s="122" t="str">
        <f t="shared" ca="1" si="63"/>
        <v/>
      </c>
      <c r="R371" s="184" t="str">
        <f t="shared" ca="1" si="64"/>
        <v/>
      </c>
      <c r="S371" s="132" t="str">
        <f t="shared" ca="1" si="65"/>
        <v/>
      </c>
      <c r="T371" s="124" t="str">
        <f t="shared" ca="1" si="66"/>
        <v/>
      </c>
      <c r="U371" s="124" t="str">
        <f t="shared" ca="1" si="67"/>
        <v/>
      </c>
      <c r="V371" s="132" t="str">
        <f t="shared" ca="1" si="68"/>
        <v/>
      </c>
      <c r="W371" s="132" t="str">
        <f t="shared" ca="1" si="62"/>
        <v/>
      </c>
      <c r="X371" s="124" t="str">
        <f t="shared" ca="1" si="69"/>
        <v/>
      </c>
      <c r="Y371" s="132" t="str">
        <f t="shared" ca="1" si="70"/>
        <v/>
      </c>
      <c r="Z371" s="132" t="str">
        <f t="shared" ca="1" si="71"/>
        <v/>
      </c>
      <c r="AA371" s="133" t="str">
        <f t="shared" ca="1" si="72"/>
        <v/>
      </c>
      <c r="AB371" s="53">
        <v>371</v>
      </c>
      <c r="AC371" s="53">
        <v>360</v>
      </c>
      <c r="AD371" s="53"/>
    </row>
    <row r="372" spans="1:30" ht="13.5" customHeight="1" x14ac:dyDescent="0.15">
      <c r="A372" s="111" t="str">
        <f t="shared" ca="1" si="61"/>
        <v/>
      </c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34"/>
      <c r="M372" s="160"/>
      <c r="N372" s="161"/>
      <c r="O372" s="57" t="s">
        <v>743</v>
      </c>
      <c r="P372" s="57"/>
      <c r="Q372" s="122" t="str">
        <f t="shared" ca="1" si="63"/>
        <v/>
      </c>
      <c r="R372" s="184" t="str">
        <f t="shared" ca="1" si="64"/>
        <v/>
      </c>
      <c r="S372" s="132" t="str">
        <f t="shared" ca="1" si="65"/>
        <v/>
      </c>
      <c r="T372" s="124" t="str">
        <f t="shared" ca="1" si="66"/>
        <v/>
      </c>
      <c r="U372" s="124" t="str">
        <f t="shared" ca="1" si="67"/>
        <v/>
      </c>
      <c r="V372" s="132" t="str">
        <f t="shared" ca="1" si="68"/>
        <v/>
      </c>
      <c r="W372" s="132" t="str">
        <f t="shared" ca="1" si="62"/>
        <v/>
      </c>
      <c r="X372" s="124" t="str">
        <f t="shared" ca="1" si="69"/>
        <v/>
      </c>
      <c r="Y372" s="132" t="str">
        <f t="shared" ca="1" si="70"/>
        <v/>
      </c>
      <c r="Z372" s="132" t="str">
        <f t="shared" ca="1" si="71"/>
        <v/>
      </c>
      <c r="AA372" s="133" t="str">
        <f t="shared" ca="1" si="72"/>
        <v/>
      </c>
      <c r="AB372" s="53">
        <v>372</v>
      </c>
      <c r="AC372" s="53">
        <v>361</v>
      </c>
      <c r="AD372" s="53"/>
    </row>
    <row r="373" spans="1:30" ht="13.5" customHeight="1" x14ac:dyDescent="0.15">
      <c r="A373" s="111" t="str">
        <f t="shared" ca="1" si="61"/>
        <v/>
      </c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34"/>
      <c r="M373" s="160"/>
      <c r="N373" s="161"/>
      <c r="O373" s="58" t="s">
        <v>744</v>
      </c>
      <c r="P373" s="58"/>
      <c r="Q373" s="122" t="str">
        <f t="shared" ca="1" si="63"/>
        <v/>
      </c>
      <c r="R373" s="184" t="str">
        <f t="shared" ca="1" si="64"/>
        <v/>
      </c>
      <c r="S373" s="132" t="str">
        <f t="shared" ca="1" si="65"/>
        <v/>
      </c>
      <c r="T373" s="124" t="str">
        <f t="shared" ca="1" si="66"/>
        <v/>
      </c>
      <c r="U373" s="124" t="str">
        <f t="shared" ca="1" si="67"/>
        <v/>
      </c>
      <c r="V373" s="132" t="str">
        <f t="shared" ca="1" si="68"/>
        <v/>
      </c>
      <c r="W373" s="132" t="str">
        <f t="shared" ca="1" si="62"/>
        <v/>
      </c>
      <c r="X373" s="124" t="str">
        <f t="shared" ca="1" si="69"/>
        <v/>
      </c>
      <c r="Y373" s="132" t="str">
        <f t="shared" ca="1" si="70"/>
        <v/>
      </c>
      <c r="Z373" s="132" t="str">
        <f t="shared" ca="1" si="71"/>
        <v/>
      </c>
      <c r="AA373" s="133" t="str">
        <f t="shared" ca="1" si="72"/>
        <v/>
      </c>
      <c r="AB373" s="53">
        <v>373</v>
      </c>
      <c r="AC373" s="53">
        <v>362</v>
      </c>
      <c r="AD373" s="53"/>
    </row>
    <row r="374" spans="1:30" ht="13.5" customHeight="1" x14ac:dyDescent="0.15">
      <c r="A374" s="111" t="str">
        <f t="shared" ca="1" si="61"/>
        <v/>
      </c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34"/>
      <c r="M374" s="160"/>
      <c r="N374" s="161"/>
      <c r="O374" s="57" t="s">
        <v>745</v>
      </c>
      <c r="P374" s="57"/>
      <c r="Q374" s="122" t="str">
        <f t="shared" ca="1" si="63"/>
        <v/>
      </c>
      <c r="R374" s="184" t="str">
        <f t="shared" ca="1" si="64"/>
        <v/>
      </c>
      <c r="S374" s="132" t="str">
        <f t="shared" ca="1" si="65"/>
        <v/>
      </c>
      <c r="T374" s="124" t="str">
        <f t="shared" ca="1" si="66"/>
        <v/>
      </c>
      <c r="U374" s="124" t="str">
        <f t="shared" ca="1" si="67"/>
        <v/>
      </c>
      <c r="V374" s="132" t="str">
        <f t="shared" ca="1" si="68"/>
        <v/>
      </c>
      <c r="W374" s="132" t="str">
        <f t="shared" ca="1" si="62"/>
        <v/>
      </c>
      <c r="X374" s="124" t="str">
        <f t="shared" ca="1" si="69"/>
        <v/>
      </c>
      <c r="Y374" s="132" t="str">
        <f t="shared" ca="1" si="70"/>
        <v/>
      </c>
      <c r="Z374" s="132" t="str">
        <f t="shared" ca="1" si="71"/>
        <v/>
      </c>
      <c r="AA374" s="133" t="str">
        <f t="shared" ca="1" si="72"/>
        <v/>
      </c>
      <c r="AB374" s="53">
        <v>374</v>
      </c>
      <c r="AC374" s="53">
        <v>363</v>
      </c>
      <c r="AD374" s="53"/>
    </row>
    <row r="375" spans="1:30" ht="13.5" customHeight="1" x14ac:dyDescent="0.15">
      <c r="A375" s="111" t="str">
        <f t="shared" ca="1" si="61"/>
        <v/>
      </c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34"/>
      <c r="M375" s="160"/>
      <c r="N375" s="161"/>
      <c r="O375" s="58" t="s">
        <v>746</v>
      </c>
      <c r="P375" s="58"/>
      <c r="Q375" s="122" t="str">
        <f t="shared" ca="1" si="63"/>
        <v/>
      </c>
      <c r="R375" s="184" t="str">
        <f t="shared" ca="1" si="64"/>
        <v/>
      </c>
      <c r="S375" s="132" t="str">
        <f t="shared" ca="1" si="65"/>
        <v/>
      </c>
      <c r="T375" s="124" t="str">
        <f t="shared" ca="1" si="66"/>
        <v/>
      </c>
      <c r="U375" s="124" t="str">
        <f t="shared" ca="1" si="67"/>
        <v/>
      </c>
      <c r="V375" s="132" t="str">
        <f t="shared" ca="1" si="68"/>
        <v/>
      </c>
      <c r="W375" s="132" t="str">
        <f t="shared" ca="1" si="62"/>
        <v/>
      </c>
      <c r="X375" s="124" t="str">
        <f t="shared" ca="1" si="69"/>
        <v/>
      </c>
      <c r="Y375" s="132" t="str">
        <f t="shared" ca="1" si="70"/>
        <v/>
      </c>
      <c r="Z375" s="132" t="str">
        <f t="shared" ca="1" si="71"/>
        <v/>
      </c>
      <c r="AA375" s="133" t="str">
        <f t="shared" ca="1" si="72"/>
        <v/>
      </c>
      <c r="AB375" s="53">
        <v>375</v>
      </c>
      <c r="AC375" s="53">
        <v>364</v>
      </c>
      <c r="AD375" s="53"/>
    </row>
    <row r="376" spans="1:30" ht="13.5" customHeight="1" x14ac:dyDescent="0.15">
      <c r="A376" s="111" t="str">
        <f t="shared" ca="1" si="61"/>
        <v/>
      </c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34"/>
      <c r="M376" s="160"/>
      <c r="N376" s="161"/>
      <c r="O376" s="57" t="s">
        <v>747</v>
      </c>
      <c r="P376" s="57"/>
      <c r="Q376" s="122" t="str">
        <f t="shared" ca="1" si="63"/>
        <v/>
      </c>
      <c r="R376" s="184" t="str">
        <f t="shared" ca="1" si="64"/>
        <v/>
      </c>
      <c r="S376" s="132" t="str">
        <f t="shared" ca="1" si="65"/>
        <v/>
      </c>
      <c r="T376" s="124" t="str">
        <f t="shared" ca="1" si="66"/>
        <v/>
      </c>
      <c r="U376" s="124" t="str">
        <f t="shared" ca="1" si="67"/>
        <v/>
      </c>
      <c r="V376" s="132" t="str">
        <f t="shared" ca="1" si="68"/>
        <v/>
      </c>
      <c r="W376" s="132" t="str">
        <f t="shared" ca="1" si="62"/>
        <v/>
      </c>
      <c r="X376" s="124" t="str">
        <f t="shared" ca="1" si="69"/>
        <v/>
      </c>
      <c r="Y376" s="132" t="str">
        <f t="shared" ca="1" si="70"/>
        <v/>
      </c>
      <c r="Z376" s="132" t="str">
        <f t="shared" ca="1" si="71"/>
        <v/>
      </c>
      <c r="AA376" s="133" t="str">
        <f t="shared" ca="1" si="72"/>
        <v/>
      </c>
      <c r="AB376" s="53">
        <v>376</v>
      </c>
      <c r="AC376" s="53">
        <v>365</v>
      </c>
      <c r="AD376" s="53"/>
    </row>
    <row r="377" spans="1:30" ht="13.5" customHeight="1" x14ac:dyDescent="0.15">
      <c r="A377" s="111" t="str">
        <f t="shared" ca="1" si="61"/>
        <v/>
      </c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34"/>
      <c r="M377" s="160"/>
      <c r="N377" s="161"/>
      <c r="O377" s="58" t="s">
        <v>748</v>
      </c>
      <c r="P377" s="58"/>
      <c r="Q377" s="122" t="str">
        <f t="shared" ca="1" si="63"/>
        <v/>
      </c>
      <c r="R377" s="184" t="str">
        <f t="shared" ca="1" si="64"/>
        <v/>
      </c>
      <c r="S377" s="132" t="str">
        <f t="shared" ca="1" si="65"/>
        <v/>
      </c>
      <c r="T377" s="124" t="str">
        <f t="shared" ca="1" si="66"/>
        <v/>
      </c>
      <c r="U377" s="124" t="str">
        <f t="shared" ca="1" si="67"/>
        <v/>
      </c>
      <c r="V377" s="132" t="str">
        <f t="shared" ca="1" si="68"/>
        <v/>
      </c>
      <c r="W377" s="132" t="str">
        <f t="shared" ca="1" si="62"/>
        <v/>
      </c>
      <c r="X377" s="124" t="str">
        <f t="shared" ca="1" si="69"/>
        <v/>
      </c>
      <c r="Y377" s="132" t="str">
        <f t="shared" ca="1" si="70"/>
        <v/>
      </c>
      <c r="Z377" s="132" t="str">
        <f t="shared" ca="1" si="71"/>
        <v/>
      </c>
      <c r="AA377" s="133" t="str">
        <f t="shared" ca="1" si="72"/>
        <v/>
      </c>
      <c r="AB377" s="53">
        <v>377</v>
      </c>
      <c r="AC377" s="53">
        <v>366</v>
      </c>
      <c r="AD377" s="53"/>
    </row>
    <row r="378" spans="1:30" ht="13.5" customHeight="1" x14ac:dyDescent="0.15">
      <c r="A378" s="111" t="str">
        <f t="shared" ca="1" si="61"/>
        <v/>
      </c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34"/>
      <c r="M378" s="160"/>
      <c r="N378" s="161"/>
      <c r="O378" s="57" t="s">
        <v>749</v>
      </c>
      <c r="P378" s="57"/>
      <c r="Q378" s="122" t="str">
        <f t="shared" ca="1" si="63"/>
        <v/>
      </c>
      <c r="R378" s="184" t="str">
        <f t="shared" ca="1" si="64"/>
        <v/>
      </c>
      <c r="S378" s="132" t="str">
        <f t="shared" ca="1" si="65"/>
        <v/>
      </c>
      <c r="T378" s="124" t="str">
        <f t="shared" ca="1" si="66"/>
        <v/>
      </c>
      <c r="U378" s="124" t="str">
        <f t="shared" ca="1" si="67"/>
        <v/>
      </c>
      <c r="V378" s="132" t="str">
        <f t="shared" ca="1" si="68"/>
        <v/>
      </c>
      <c r="W378" s="132" t="str">
        <f t="shared" ca="1" si="62"/>
        <v/>
      </c>
      <c r="X378" s="124" t="str">
        <f t="shared" ca="1" si="69"/>
        <v/>
      </c>
      <c r="Y378" s="132" t="str">
        <f t="shared" ca="1" si="70"/>
        <v/>
      </c>
      <c r="Z378" s="132" t="str">
        <f t="shared" ca="1" si="71"/>
        <v/>
      </c>
      <c r="AA378" s="133" t="str">
        <f t="shared" ca="1" si="72"/>
        <v/>
      </c>
      <c r="AB378" s="53">
        <v>378</v>
      </c>
      <c r="AC378" s="53">
        <v>367</v>
      </c>
      <c r="AD378" s="53"/>
    </row>
    <row r="379" spans="1:30" ht="13.5" customHeight="1" x14ac:dyDescent="0.15">
      <c r="A379" s="111" t="str">
        <f t="shared" ca="1" si="61"/>
        <v/>
      </c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34"/>
      <c r="M379" s="160"/>
      <c r="N379" s="161"/>
      <c r="O379" s="58" t="s">
        <v>750</v>
      </c>
      <c r="P379" s="58"/>
      <c r="Q379" s="122" t="str">
        <f t="shared" ca="1" si="63"/>
        <v/>
      </c>
      <c r="R379" s="184" t="str">
        <f t="shared" ca="1" si="64"/>
        <v/>
      </c>
      <c r="S379" s="132" t="str">
        <f t="shared" ca="1" si="65"/>
        <v/>
      </c>
      <c r="T379" s="124" t="str">
        <f t="shared" ca="1" si="66"/>
        <v/>
      </c>
      <c r="U379" s="124" t="str">
        <f t="shared" ca="1" si="67"/>
        <v/>
      </c>
      <c r="V379" s="132" t="str">
        <f t="shared" ca="1" si="68"/>
        <v/>
      </c>
      <c r="W379" s="132" t="str">
        <f t="shared" ca="1" si="62"/>
        <v/>
      </c>
      <c r="X379" s="124" t="str">
        <f t="shared" ca="1" si="69"/>
        <v/>
      </c>
      <c r="Y379" s="132" t="str">
        <f t="shared" ca="1" si="70"/>
        <v/>
      </c>
      <c r="Z379" s="132" t="str">
        <f t="shared" ca="1" si="71"/>
        <v/>
      </c>
      <c r="AA379" s="133" t="str">
        <f t="shared" ca="1" si="72"/>
        <v/>
      </c>
      <c r="AB379" s="53">
        <v>379</v>
      </c>
      <c r="AC379" s="53">
        <v>368</v>
      </c>
      <c r="AD379" s="53"/>
    </row>
    <row r="380" spans="1:30" ht="13.5" customHeight="1" x14ac:dyDescent="0.15">
      <c r="A380" s="111" t="str">
        <f t="shared" ca="1" si="61"/>
        <v/>
      </c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34"/>
      <c r="M380" s="160"/>
      <c r="N380" s="161"/>
      <c r="O380" s="57" t="s">
        <v>751</v>
      </c>
      <c r="P380" s="57"/>
      <c r="Q380" s="122" t="str">
        <f t="shared" ca="1" si="63"/>
        <v/>
      </c>
      <c r="R380" s="184" t="str">
        <f t="shared" ca="1" si="64"/>
        <v/>
      </c>
      <c r="S380" s="132" t="str">
        <f t="shared" ca="1" si="65"/>
        <v/>
      </c>
      <c r="T380" s="124" t="str">
        <f t="shared" ca="1" si="66"/>
        <v/>
      </c>
      <c r="U380" s="124" t="str">
        <f t="shared" ca="1" si="67"/>
        <v/>
      </c>
      <c r="V380" s="132" t="str">
        <f t="shared" ca="1" si="68"/>
        <v/>
      </c>
      <c r="W380" s="132" t="str">
        <f t="shared" ca="1" si="62"/>
        <v/>
      </c>
      <c r="X380" s="124" t="str">
        <f t="shared" ca="1" si="69"/>
        <v/>
      </c>
      <c r="Y380" s="132" t="str">
        <f t="shared" ca="1" si="70"/>
        <v/>
      </c>
      <c r="Z380" s="132" t="str">
        <f t="shared" ca="1" si="71"/>
        <v/>
      </c>
      <c r="AA380" s="133" t="str">
        <f t="shared" ca="1" si="72"/>
        <v/>
      </c>
      <c r="AB380" s="53">
        <v>380</v>
      </c>
      <c r="AC380" s="53">
        <v>369</v>
      </c>
      <c r="AD380" s="53"/>
    </row>
    <row r="381" spans="1:30" ht="13.5" customHeight="1" x14ac:dyDescent="0.15">
      <c r="A381" s="111" t="str">
        <f t="shared" ca="1" si="61"/>
        <v/>
      </c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34"/>
      <c r="M381" s="160"/>
      <c r="N381" s="161"/>
      <c r="O381" s="58" t="s">
        <v>752</v>
      </c>
      <c r="P381" s="58"/>
      <c r="Q381" s="122" t="str">
        <f t="shared" ca="1" si="63"/>
        <v/>
      </c>
      <c r="R381" s="184" t="str">
        <f t="shared" ca="1" si="64"/>
        <v/>
      </c>
      <c r="S381" s="132" t="str">
        <f t="shared" ca="1" si="65"/>
        <v/>
      </c>
      <c r="T381" s="124" t="str">
        <f t="shared" ca="1" si="66"/>
        <v/>
      </c>
      <c r="U381" s="124" t="str">
        <f t="shared" ca="1" si="67"/>
        <v/>
      </c>
      <c r="V381" s="132" t="str">
        <f t="shared" ca="1" si="68"/>
        <v/>
      </c>
      <c r="W381" s="132" t="str">
        <f t="shared" ca="1" si="62"/>
        <v/>
      </c>
      <c r="X381" s="124" t="str">
        <f t="shared" ca="1" si="69"/>
        <v/>
      </c>
      <c r="Y381" s="132" t="str">
        <f t="shared" ca="1" si="70"/>
        <v/>
      </c>
      <c r="Z381" s="132" t="str">
        <f t="shared" ca="1" si="71"/>
        <v/>
      </c>
      <c r="AA381" s="133" t="str">
        <f t="shared" ca="1" si="72"/>
        <v/>
      </c>
      <c r="AB381" s="53">
        <v>381</v>
      </c>
      <c r="AC381" s="53">
        <v>370</v>
      </c>
      <c r="AD381" s="53"/>
    </row>
    <row r="382" spans="1:30" ht="13.5" customHeight="1" x14ac:dyDescent="0.15">
      <c r="A382" s="111" t="str">
        <f t="shared" ca="1" si="61"/>
        <v/>
      </c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34"/>
      <c r="M382" s="160"/>
      <c r="N382" s="161"/>
      <c r="O382" s="57" t="s">
        <v>753</v>
      </c>
      <c r="P382" s="57"/>
      <c r="Q382" s="122" t="str">
        <f t="shared" ca="1" si="63"/>
        <v/>
      </c>
      <c r="R382" s="184" t="str">
        <f t="shared" ca="1" si="64"/>
        <v/>
      </c>
      <c r="S382" s="132" t="str">
        <f t="shared" ca="1" si="65"/>
        <v/>
      </c>
      <c r="T382" s="124" t="str">
        <f t="shared" ca="1" si="66"/>
        <v/>
      </c>
      <c r="U382" s="124" t="str">
        <f t="shared" ca="1" si="67"/>
        <v/>
      </c>
      <c r="V382" s="132" t="str">
        <f t="shared" ca="1" si="68"/>
        <v/>
      </c>
      <c r="W382" s="132" t="str">
        <f t="shared" ca="1" si="62"/>
        <v/>
      </c>
      <c r="X382" s="124" t="str">
        <f t="shared" ca="1" si="69"/>
        <v/>
      </c>
      <c r="Y382" s="132" t="str">
        <f t="shared" ca="1" si="70"/>
        <v/>
      </c>
      <c r="Z382" s="132" t="str">
        <f t="shared" ca="1" si="71"/>
        <v/>
      </c>
      <c r="AA382" s="133" t="str">
        <f t="shared" ca="1" si="72"/>
        <v/>
      </c>
      <c r="AB382" s="53">
        <v>382</v>
      </c>
      <c r="AC382" s="53">
        <v>371</v>
      </c>
      <c r="AD382" s="53"/>
    </row>
    <row r="383" spans="1:30" ht="13.5" customHeight="1" x14ac:dyDescent="0.15">
      <c r="A383" s="111" t="str">
        <f t="shared" ca="1" si="61"/>
        <v/>
      </c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34"/>
      <c r="M383" s="160"/>
      <c r="N383" s="161"/>
      <c r="O383" s="58" t="s">
        <v>754</v>
      </c>
      <c r="P383" s="58"/>
      <c r="Q383" s="122" t="str">
        <f t="shared" ca="1" si="63"/>
        <v/>
      </c>
      <c r="R383" s="184" t="str">
        <f t="shared" ca="1" si="64"/>
        <v/>
      </c>
      <c r="S383" s="132" t="str">
        <f t="shared" ca="1" si="65"/>
        <v/>
      </c>
      <c r="T383" s="124" t="str">
        <f t="shared" ca="1" si="66"/>
        <v/>
      </c>
      <c r="U383" s="124" t="str">
        <f t="shared" ca="1" si="67"/>
        <v/>
      </c>
      <c r="V383" s="132" t="str">
        <f t="shared" ca="1" si="68"/>
        <v/>
      </c>
      <c r="W383" s="132" t="str">
        <f t="shared" ca="1" si="62"/>
        <v/>
      </c>
      <c r="X383" s="124" t="str">
        <f t="shared" ca="1" si="69"/>
        <v/>
      </c>
      <c r="Y383" s="132" t="str">
        <f t="shared" ca="1" si="70"/>
        <v/>
      </c>
      <c r="Z383" s="132" t="str">
        <f t="shared" ca="1" si="71"/>
        <v/>
      </c>
      <c r="AA383" s="133" t="str">
        <f t="shared" ca="1" si="72"/>
        <v/>
      </c>
      <c r="AB383" s="53">
        <v>383</v>
      </c>
      <c r="AC383" s="53">
        <v>372</v>
      </c>
      <c r="AD383" s="53"/>
    </row>
    <row r="384" spans="1:30" ht="13.5" customHeight="1" x14ac:dyDescent="0.15">
      <c r="A384" s="111" t="str">
        <f t="shared" ca="1" si="61"/>
        <v/>
      </c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34"/>
      <c r="M384" s="160"/>
      <c r="N384" s="161"/>
      <c r="O384" s="57" t="s">
        <v>755</v>
      </c>
      <c r="P384" s="57"/>
      <c r="Q384" s="122" t="str">
        <f t="shared" ca="1" si="63"/>
        <v/>
      </c>
      <c r="R384" s="184" t="str">
        <f t="shared" ca="1" si="64"/>
        <v/>
      </c>
      <c r="S384" s="132" t="str">
        <f t="shared" ca="1" si="65"/>
        <v/>
      </c>
      <c r="T384" s="124" t="str">
        <f t="shared" ca="1" si="66"/>
        <v/>
      </c>
      <c r="U384" s="124" t="str">
        <f t="shared" ca="1" si="67"/>
        <v/>
      </c>
      <c r="V384" s="132" t="str">
        <f t="shared" ca="1" si="68"/>
        <v/>
      </c>
      <c r="W384" s="132" t="str">
        <f t="shared" ca="1" si="62"/>
        <v/>
      </c>
      <c r="X384" s="124" t="str">
        <f t="shared" ca="1" si="69"/>
        <v/>
      </c>
      <c r="Y384" s="132" t="str">
        <f t="shared" ca="1" si="70"/>
        <v/>
      </c>
      <c r="Z384" s="132" t="str">
        <f t="shared" ca="1" si="71"/>
        <v/>
      </c>
      <c r="AA384" s="133" t="str">
        <f t="shared" ca="1" si="72"/>
        <v/>
      </c>
      <c r="AB384" s="53">
        <v>384</v>
      </c>
      <c r="AC384" s="53">
        <v>373</v>
      </c>
      <c r="AD384" s="53"/>
    </row>
    <row r="385" spans="1:30" ht="13.5" customHeight="1" x14ac:dyDescent="0.15">
      <c r="A385" s="111" t="str">
        <f t="shared" ca="1" si="61"/>
        <v/>
      </c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34"/>
      <c r="M385" s="160"/>
      <c r="N385" s="161"/>
      <c r="O385" s="58" t="s">
        <v>756</v>
      </c>
      <c r="P385" s="58"/>
      <c r="Q385" s="122" t="str">
        <f t="shared" ca="1" si="63"/>
        <v/>
      </c>
      <c r="R385" s="184" t="str">
        <f t="shared" ca="1" si="64"/>
        <v/>
      </c>
      <c r="S385" s="132" t="str">
        <f t="shared" ca="1" si="65"/>
        <v/>
      </c>
      <c r="T385" s="124" t="str">
        <f t="shared" ca="1" si="66"/>
        <v/>
      </c>
      <c r="U385" s="124" t="str">
        <f t="shared" ca="1" si="67"/>
        <v/>
      </c>
      <c r="V385" s="132" t="str">
        <f t="shared" ca="1" si="68"/>
        <v/>
      </c>
      <c r="W385" s="132" t="str">
        <f t="shared" ca="1" si="62"/>
        <v/>
      </c>
      <c r="X385" s="124" t="str">
        <f t="shared" ca="1" si="69"/>
        <v/>
      </c>
      <c r="Y385" s="132" t="str">
        <f t="shared" ca="1" si="70"/>
        <v/>
      </c>
      <c r="Z385" s="132" t="str">
        <f t="shared" ca="1" si="71"/>
        <v/>
      </c>
      <c r="AA385" s="133" t="str">
        <f t="shared" ca="1" si="72"/>
        <v/>
      </c>
      <c r="AB385" s="53">
        <v>385</v>
      </c>
      <c r="AC385" s="53">
        <v>374</v>
      </c>
      <c r="AD385" s="53"/>
    </row>
    <row r="386" spans="1:30" ht="13.5" customHeight="1" x14ac:dyDescent="0.15">
      <c r="A386" s="111" t="str">
        <f t="shared" ca="1" si="61"/>
        <v/>
      </c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34"/>
      <c r="M386" s="160"/>
      <c r="N386" s="161"/>
      <c r="O386" s="57" t="s">
        <v>757</v>
      </c>
      <c r="P386" s="57"/>
      <c r="Q386" s="122" t="str">
        <f t="shared" ca="1" si="63"/>
        <v/>
      </c>
      <c r="R386" s="184" t="str">
        <f t="shared" ca="1" si="64"/>
        <v/>
      </c>
      <c r="S386" s="132" t="str">
        <f t="shared" ca="1" si="65"/>
        <v/>
      </c>
      <c r="T386" s="124" t="str">
        <f t="shared" ca="1" si="66"/>
        <v/>
      </c>
      <c r="U386" s="124" t="str">
        <f t="shared" ca="1" si="67"/>
        <v/>
      </c>
      <c r="V386" s="132" t="str">
        <f t="shared" ca="1" si="68"/>
        <v/>
      </c>
      <c r="W386" s="132" t="str">
        <f t="shared" ca="1" si="62"/>
        <v/>
      </c>
      <c r="X386" s="124" t="str">
        <f t="shared" ca="1" si="69"/>
        <v/>
      </c>
      <c r="Y386" s="132" t="str">
        <f t="shared" ca="1" si="70"/>
        <v/>
      </c>
      <c r="Z386" s="132" t="str">
        <f t="shared" ca="1" si="71"/>
        <v/>
      </c>
      <c r="AA386" s="133" t="str">
        <f t="shared" ca="1" si="72"/>
        <v/>
      </c>
      <c r="AB386" s="53">
        <v>386</v>
      </c>
      <c r="AC386" s="53">
        <v>375</v>
      </c>
      <c r="AD386" s="53"/>
    </row>
    <row r="387" spans="1:30" ht="13.5" customHeight="1" x14ac:dyDescent="0.15">
      <c r="A387" s="111" t="str">
        <f t="shared" ca="1" si="61"/>
        <v/>
      </c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34"/>
      <c r="M387" s="160"/>
      <c r="N387" s="161"/>
      <c r="O387" s="58" t="s">
        <v>758</v>
      </c>
      <c r="P387" s="58"/>
      <c r="Q387" s="122" t="str">
        <f t="shared" ca="1" si="63"/>
        <v/>
      </c>
      <c r="R387" s="184" t="str">
        <f t="shared" ca="1" si="64"/>
        <v/>
      </c>
      <c r="S387" s="132" t="str">
        <f t="shared" ca="1" si="65"/>
        <v/>
      </c>
      <c r="T387" s="124" t="str">
        <f t="shared" ca="1" si="66"/>
        <v/>
      </c>
      <c r="U387" s="124" t="str">
        <f t="shared" ca="1" si="67"/>
        <v/>
      </c>
      <c r="V387" s="132" t="str">
        <f t="shared" ca="1" si="68"/>
        <v/>
      </c>
      <c r="W387" s="132" t="str">
        <f t="shared" ca="1" si="62"/>
        <v/>
      </c>
      <c r="X387" s="124" t="str">
        <f t="shared" ca="1" si="69"/>
        <v/>
      </c>
      <c r="Y387" s="132" t="str">
        <f t="shared" ca="1" si="70"/>
        <v/>
      </c>
      <c r="Z387" s="132" t="str">
        <f t="shared" ca="1" si="71"/>
        <v/>
      </c>
      <c r="AA387" s="133" t="str">
        <f t="shared" ca="1" si="72"/>
        <v/>
      </c>
      <c r="AB387" s="53">
        <v>387</v>
      </c>
      <c r="AC387" s="53">
        <v>376</v>
      </c>
      <c r="AD387" s="53"/>
    </row>
    <row r="388" spans="1:30" ht="13.5" customHeight="1" x14ac:dyDescent="0.15">
      <c r="A388" s="111" t="str">
        <f t="shared" ca="1" si="61"/>
        <v/>
      </c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34"/>
      <c r="M388" s="160"/>
      <c r="N388" s="161"/>
      <c r="O388" s="57" t="s">
        <v>759</v>
      </c>
      <c r="P388" s="57"/>
      <c r="Q388" s="122" t="str">
        <f t="shared" ca="1" si="63"/>
        <v/>
      </c>
      <c r="R388" s="184" t="str">
        <f t="shared" ca="1" si="64"/>
        <v/>
      </c>
      <c r="S388" s="132" t="str">
        <f t="shared" ca="1" si="65"/>
        <v/>
      </c>
      <c r="T388" s="124" t="str">
        <f t="shared" ca="1" si="66"/>
        <v/>
      </c>
      <c r="U388" s="124" t="str">
        <f t="shared" ca="1" si="67"/>
        <v/>
      </c>
      <c r="V388" s="132" t="str">
        <f t="shared" ca="1" si="68"/>
        <v/>
      </c>
      <c r="W388" s="132" t="str">
        <f t="shared" ca="1" si="62"/>
        <v/>
      </c>
      <c r="X388" s="124" t="str">
        <f t="shared" ca="1" si="69"/>
        <v/>
      </c>
      <c r="Y388" s="132" t="str">
        <f t="shared" ca="1" si="70"/>
        <v/>
      </c>
      <c r="Z388" s="132" t="str">
        <f t="shared" ca="1" si="71"/>
        <v/>
      </c>
      <c r="AA388" s="133" t="str">
        <f t="shared" ca="1" si="72"/>
        <v/>
      </c>
      <c r="AB388" s="53">
        <v>388</v>
      </c>
      <c r="AC388" s="53">
        <v>377</v>
      </c>
      <c r="AD388" s="53"/>
    </row>
    <row r="389" spans="1:30" ht="13.5" customHeight="1" x14ac:dyDescent="0.15">
      <c r="A389" s="111" t="str">
        <f t="shared" ca="1" si="61"/>
        <v/>
      </c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34"/>
      <c r="M389" s="160"/>
      <c r="N389" s="161"/>
      <c r="O389" s="58" t="s">
        <v>760</v>
      </c>
      <c r="P389" s="58"/>
      <c r="Q389" s="122" t="str">
        <f t="shared" ca="1" si="63"/>
        <v/>
      </c>
      <c r="R389" s="184" t="str">
        <f t="shared" ca="1" si="64"/>
        <v/>
      </c>
      <c r="S389" s="132" t="str">
        <f t="shared" ca="1" si="65"/>
        <v/>
      </c>
      <c r="T389" s="124" t="str">
        <f t="shared" ca="1" si="66"/>
        <v/>
      </c>
      <c r="U389" s="124" t="str">
        <f t="shared" ca="1" si="67"/>
        <v/>
      </c>
      <c r="V389" s="132" t="str">
        <f t="shared" ca="1" si="68"/>
        <v/>
      </c>
      <c r="W389" s="132" t="str">
        <f t="shared" ca="1" si="62"/>
        <v/>
      </c>
      <c r="X389" s="124" t="str">
        <f t="shared" ca="1" si="69"/>
        <v/>
      </c>
      <c r="Y389" s="132" t="str">
        <f t="shared" ca="1" si="70"/>
        <v/>
      </c>
      <c r="Z389" s="132" t="str">
        <f t="shared" ca="1" si="71"/>
        <v/>
      </c>
      <c r="AA389" s="133" t="str">
        <f t="shared" ca="1" si="72"/>
        <v/>
      </c>
      <c r="AB389" s="53">
        <v>389</v>
      </c>
      <c r="AC389" s="53">
        <v>378</v>
      </c>
      <c r="AD389" s="53"/>
    </row>
    <row r="390" spans="1:30" ht="13.5" customHeight="1" x14ac:dyDescent="0.15">
      <c r="A390" s="111" t="str">
        <f t="shared" ca="1" si="61"/>
        <v/>
      </c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34"/>
      <c r="M390" s="160"/>
      <c r="N390" s="161"/>
      <c r="O390" s="57" t="s">
        <v>761</v>
      </c>
      <c r="P390" s="57"/>
      <c r="Q390" s="122" t="str">
        <f t="shared" ca="1" si="63"/>
        <v/>
      </c>
      <c r="R390" s="184" t="str">
        <f t="shared" ca="1" si="64"/>
        <v/>
      </c>
      <c r="S390" s="132" t="str">
        <f t="shared" ca="1" si="65"/>
        <v/>
      </c>
      <c r="T390" s="124" t="str">
        <f t="shared" ca="1" si="66"/>
        <v/>
      </c>
      <c r="U390" s="124" t="str">
        <f t="shared" ca="1" si="67"/>
        <v/>
      </c>
      <c r="V390" s="132" t="str">
        <f t="shared" ca="1" si="68"/>
        <v/>
      </c>
      <c r="W390" s="132" t="str">
        <f t="shared" ca="1" si="62"/>
        <v/>
      </c>
      <c r="X390" s="124" t="str">
        <f t="shared" ca="1" si="69"/>
        <v/>
      </c>
      <c r="Y390" s="132" t="str">
        <f t="shared" ca="1" si="70"/>
        <v/>
      </c>
      <c r="Z390" s="132" t="str">
        <f t="shared" ca="1" si="71"/>
        <v/>
      </c>
      <c r="AA390" s="133" t="str">
        <f t="shared" ca="1" si="72"/>
        <v/>
      </c>
      <c r="AB390" s="53">
        <v>390</v>
      </c>
      <c r="AC390" s="53">
        <v>379</v>
      </c>
      <c r="AD390" s="53"/>
    </row>
    <row r="391" spans="1:30" ht="13.5" customHeight="1" x14ac:dyDescent="0.15">
      <c r="A391" s="111" t="str">
        <f t="shared" ca="1" si="61"/>
        <v/>
      </c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34"/>
      <c r="M391" s="160"/>
      <c r="N391" s="161"/>
      <c r="O391" s="58" t="s">
        <v>762</v>
      </c>
      <c r="P391" s="58"/>
      <c r="Q391" s="122" t="str">
        <f t="shared" ca="1" si="63"/>
        <v/>
      </c>
      <c r="R391" s="184" t="str">
        <f t="shared" ca="1" si="64"/>
        <v/>
      </c>
      <c r="S391" s="132" t="str">
        <f t="shared" ca="1" si="65"/>
        <v/>
      </c>
      <c r="T391" s="124" t="str">
        <f t="shared" ca="1" si="66"/>
        <v/>
      </c>
      <c r="U391" s="124" t="str">
        <f t="shared" ca="1" si="67"/>
        <v/>
      </c>
      <c r="V391" s="132" t="str">
        <f t="shared" ca="1" si="68"/>
        <v/>
      </c>
      <c r="W391" s="132" t="str">
        <f t="shared" ca="1" si="62"/>
        <v/>
      </c>
      <c r="X391" s="124" t="str">
        <f t="shared" ca="1" si="69"/>
        <v/>
      </c>
      <c r="Y391" s="132" t="str">
        <f t="shared" ca="1" si="70"/>
        <v/>
      </c>
      <c r="Z391" s="132" t="str">
        <f t="shared" ca="1" si="71"/>
        <v/>
      </c>
      <c r="AA391" s="133" t="str">
        <f t="shared" ca="1" si="72"/>
        <v/>
      </c>
      <c r="AB391" s="53">
        <v>391</v>
      </c>
      <c r="AC391" s="53">
        <v>380</v>
      </c>
      <c r="AD391" s="53"/>
    </row>
    <row r="392" spans="1:30" ht="13.5" customHeight="1" x14ac:dyDescent="0.15">
      <c r="A392" s="111" t="str">
        <f t="shared" ca="1" si="61"/>
        <v/>
      </c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34"/>
      <c r="M392" s="160"/>
      <c r="N392" s="161"/>
      <c r="O392" s="57" t="s">
        <v>763</v>
      </c>
      <c r="P392" s="57"/>
      <c r="Q392" s="122" t="str">
        <f t="shared" ca="1" si="63"/>
        <v/>
      </c>
      <c r="R392" s="184" t="str">
        <f t="shared" ca="1" si="64"/>
        <v/>
      </c>
      <c r="S392" s="132" t="str">
        <f t="shared" ca="1" si="65"/>
        <v/>
      </c>
      <c r="T392" s="124" t="str">
        <f t="shared" ca="1" si="66"/>
        <v/>
      </c>
      <c r="U392" s="124" t="str">
        <f t="shared" ca="1" si="67"/>
        <v/>
      </c>
      <c r="V392" s="132" t="str">
        <f t="shared" ca="1" si="68"/>
        <v/>
      </c>
      <c r="W392" s="132" t="str">
        <f t="shared" ca="1" si="62"/>
        <v/>
      </c>
      <c r="X392" s="124" t="str">
        <f t="shared" ca="1" si="69"/>
        <v/>
      </c>
      <c r="Y392" s="132" t="str">
        <f t="shared" ca="1" si="70"/>
        <v/>
      </c>
      <c r="Z392" s="132" t="str">
        <f t="shared" ca="1" si="71"/>
        <v/>
      </c>
      <c r="AA392" s="133" t="str">
        <f t="shared" ca="1" si="72"/>
        <v/>
      </c>
      <c r="AB392" s="53">
        <v>392</v>
      </c>
      <c r="AC392" s="53">
        <v>381</v>
      </c>
      <c r="AD392" s="53"/>
    </row>
    <row r="393" spans="1:30" ht="13.5" customHeight="1" x14ac:dyDescent="0.15">
      <c r="A393" s="111" t="str">
        <f t="shared" ca="1" si="61"/>
        <v/>
      </c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34"/>
      <c r="M393" s="160"/>
      <c r="N393" s="161"/>
      <c r="O393" s="58" t="s">
        <v>764</v>
      </c>
      <c r="P393" s="58"/>
      <c r="Q393" s="122" t="str">
        <f t="shared" ca="1" si="63"/>
        <v/>
      </c>
      <c r="R393" s="184" t="str">
        <f t="shared" ca="1" si="64"/>
        <v/>
      </c>
      <c r="S393" s="132" t="str">
        <f t="shared" ca="1" si="65"/>
        <v/>
      </c>
      <c r="T393" s="124" t="str">
        <f t="shared" ca="1" si="66"/>
        <v/>
      </c>
      <c r="U393" s="124" t="str">
        <f t="shared" ca="1" si="67"/>
        <v/>
      </c>
      <c r="V393" s="132" t="str">
        <f t="shared" ca="1" si="68"/>
        <v/>
      </c>
      <c r="W393" s="132" t="str">
        <f t="shared" ca="1" si="62"/>
        <v/>
      </c>
      <c r="X393" s="124" t="str">
        <f t="shared" ca="1" si="69"/>
        <v/>
      </c>
      <c r="Y393" s="132" t="str">
        <f t="shared" ca="1" si="70"/>
        <v/>
      </c>
      <c r="Z393" s="132" t="str">
        <f t="shared" ca="1" si="71"/>
        <v/>
      </c>
      <c r="AA393" s="133" t="str">
        <f t="shared" ca="1" si="72"/>
        <v/>
      </c>
      <c r="AB393" s="53">
        <v>393</v>
      </c>
      <c r="AC393" s="53">
        <v>382</v>
      </c>
      <c r="AD393" s="53"/>
    </row>
    <row r="394" spans="1:30" ht="13.5" customHeight="1" x14ac:dyDescent="0.15">
      <c r="A394" s="111" t="str">
        <f t="shared" ca="1" si="61"/>
        <v/>
      </c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34"/>
      <c r="M394" s="160"/>
      <c r="N394" s="161"/>
      <c r="O394" s="57" t="s">
        <v>765</v>
      </c>
      <c r="P394" s="57"/>
      <c r="Q394" s="122" t="str">
        <f t="shared" ca="1" si="63"/>
        <v/>
      </c>
      <c r="R394" s="184" t="str">
        <f t="shared" ca="1" si="64"/>
        <v/>
      </c>
      <c r="S394" s="132" t="str">
        <f t="shared" ca="1" si="65"/>
        <v/>
      </c>
      <c r="T394" s="124" t="str">
        <f t="shared" ca="1" si="66"/>
        <v/>
      </c>
      <c r="U394" s="124" t="str">
        <f t="shared" ca="1" si="67"/>
        <v/>
      </c>
      <c r="V394" s="132" t="str">
        <f t="shared" ca="1" si="68"/>
        <v/>
      </c>
      <c r="W394" s="132" t="str">
        <f t="shared" ca="1" si="62"/>
        <v/>
      </c>
      <c r="X394" s="124" t="str">
        <f t="shared" ca="1" si="69"/>
        <v/>
      </c>
      <c r="Y394" s="132" t="str">
        <f t="shared" ca="1" si="70"/>
        <v/>
      </c>
      <c r="Z394" s="132" t="str">
        <f t="shared" ca="1" si="71"/>
        <v/>
      </c>
      <c r="AA394" s="133" t="str">
        <f t="shared" ca="1" si="72"/>
        <v/>
      </c>
      <c r="AB394" s="53">
        <v>394</v>
      </c>
      <c r="AC394" s="53">
        <v>383</v>
      </c>
      <c r="AD394" s="53"/>
    </row>
    <row r="395" spans="1:30" ht="13.5" customHeight="1" x14ac:dyDescent="0.15">
      <c r="A395" s="111" t="str">
        <f t="shared" ca="1" si="61"/>
        <v/>
      </c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34"/>
      <c r="M395" s="160"/>
      <c r="N395" s="161"/>
      <c r="O395" s="58" t="s">
        <v>766</v>
      </c>
      <c r="P395" s="58"/>
      <c r="Q395" s="122" t="str">
        <f t="shared" ca="1" si="63"/>
        <v/>
      </c>
      <c r="R395" s="184" t="str">
        <f t="shared" ca="1" si="64"/>
        <v/>
      </c>
      <c r="S395" s="132" t="str">
        <f t="shared" ca="1" si="65"/>
        <v/>
      </c>
      <c r="T395" s="124" t="str">
        <f t="shared" ca="1" si="66"/>
        <v/>
      </c>
      <c r="U395" s="124" t="str">
        <f t="shared" ca="1" si="67"/>
        <v/>
      </c>
      <c r="V395" s="132" t="str">
        <f t="shared" ca="1" si="68"/>
        <v/>
      </c>
      <c r="W395" s="132" t="str">
        <f t="shared" ca="1" si="62"/>
        <v/>
      </c>
      <c r="X395" s="124" t="str">
        <f t="shared" ca="1" si="69"/>
        <v/>
      </c>
      <c r="Y395" s="132" t="str">
        <f t="shared" ca="1" si="70"/>
        <v/>
      </c>
      <c r="Z395" s="132" t="str">
        <f t="shared" ca="1" si="71"/>
        <v/>
      </c>
      <c r="AA395" s="133" t="str">
        <f t="shared" ca="1" si="72"/>
        <v/>
      </c>
      <c r="AB395" s="53">
        <v>395</v>
      </c>
      <c r="AC395" s="53">
        <v>384</v>
      </c>
      <c r="AD395" s="53"/>
    </row>
    <row r="396" spans="1:30" ht="13.5" customHeight="1" x14ac:dyDescent="0.15">
      <c r="A396" s="111" t="str">
        <f t="shared" ref="A396:A459" ca="1" si="73">IF(INDIRECT("B"&amp;AB396)="","",$D$6)</f>
        <v/>
      </c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34"/>
      <c r="M396" s="160"/>
      <c r="N396" s="161"/>
      <c r="O396" s="57" t="s">
        <v>767</v>
      </c>
      <c r="P396" s="57"/>
      <c r="Q396" s="122" t="str">
        <f t="shared" ca="1" si="63"/>
        <v/>
      </c>
      <c r="R396" s="184" t="str">
        <f t="shared" ca="1" si="64"/>
        <v/>
      </c>
      <c r="S396" s="132" t="str">
        <f t="shared" ca="1" si="65"/>
        <v/>
      </c>
      <c r="T396" s="124" t="str">
        <f t="shared" ca="1" si="66"/>
        <v/>
      </c>
      <c r="U396" s="124" t="str">
        <f t="shared" ca="1" si="67"/>
        <v/>
      </c>
      <c r="V396" s="132" t="str">
        <f t="shared" ca="1" si="68"/>
        <v/>
      </c>
      <c r="W396" s="132" t="str">
        <f t="shared" ref="W396:W459" ca="1" si="74">IFERROR(IF(INDIRECT("H"&amp;AB396)="","",VLOOKUP(TEXT(INDIRECT("H"&amp;AB396),"000"),$BJ$3:$BK$12,2,FALSE)),"エラー")</f>
        <v/>
      </c>
      <c r="X396" s="124" t="str">
        <f t="shared" ca="1" si="69"/>
        <v/>
      </c>
      <c r="Y396" s="132" t="str">
        <f t="shared" ca="1" si="70"/>
        <v/>
      </c>
      <c r="Z396" s="132" t="str">
        <f t="shared" ca="1" si="71"/>
        <v/>
      </c>
      <c r="AA396" s="133" t="str">
        <f t="shared" ca="1" si="72"/>
        <v/>
      </c>
      <c r="AB396" s="53">
        <v>396</v>
      </c>
      <c r="AC396" s="53">
        <v>385</v>
      </c>
      <c r="AD396" s="53"/>
    </row>
    <row r="397" spans="1:30" ht="13.5" customHeight="1" x14ac:dyDescent="0.15">
      <c r="A397" s="111" t="str">
        <f t="shared" ca="1" si="73"/>
        <v/>
      </c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34"/>
      <c r="M397" s="160"/>
      <c r="N397" s="161"/>
      <c r="O397" s="58" t="s">
        <v>768</v>
      </c>
      <c r="P397" s="58"/>
      <c r="Q397" s="122" t="str">
        <f t="shared" ref="Q397:Q460" ca="1" si="75">IF(INDIRECT("B"&amp;AB397)="","",IF(EXACT(INDIRECT("O"&amp;AB397),TEXT(INDIRECT("B"&amp;AB397),"0000")),AC397&amp;"人目","エラー"))</f>
        <v/>
      </c>
      <c r="R397" s="184" t="str">
        <f t="shared" ref="R397:R460" ca="1" si="76">IFERROR(IF(INDIRECT("C"&amp;AB397)="","",VLOOKUP(TEXT(INDIRECT("C"&amp;AB397),"000"),$BW:$BX,2,FALSE)),"エラー")</f>
        <v/>
      </c>
      <c r="S397" s="132" t="str">
        <f t="shared" ref="S397:S460" ca="1" si="77">IFERROR(IF(INDIRECT("D"&amp;AB397)="","",VLOOKUP(TEXT(INDIRECT("D"&amp;AB397),"00"),$CC:$CD,2,FALSE)),"エラー")</f>
        <v/>
      </c>
      <c r="T397" s="124" t="str">
        <f t="shared" ref="T397:T460" ca="1" si="78">IFERROR(IF(INDIRECT("E"&amp;AB397)="","",VLOOKUP(TEXT(INDIRECT("E"&amp;AB397),"00"),$BA$3:$BB$8,2,FALSE)),"エラー")</f>
        <v/>
      </c>
      <c r="U397" s="124" t="str">
        <f t="shared" ref="U397:U460" ca="1" si="79">IFERROR(IF(INDIRECT("F"&amp;AB397)="","",VLOOKUP(TEXT(INDIRECT("F"&amp;AB397),"0"),$BD$3:$BE$5,2,FALSE)),"エラー")</f>
        <v/>
      </c>
      <c r="V397" s="132" t="str">
        <f t="shared" ref="V397:V460" ca="1" si="80">IFERROR(IF(INDIRECT("G"&amp;AB397)="","",VLOOKUP(TEXT(INDIRECT("G"&amp;AB397),"000"),$BG$3:$BH$203,2,FALSE)),"エラー")</f>
        <v/>
      </c>
      <c r="W397" s="132" t="str">
        <f t="shared" ca="1" si="74"/>
        <v/>
      </c>
      <c r="X397" s="124" t="str">
        <f t="shared" ref="X397:X460" ca="1" si="81">IFERROR(IF(INDIRECT("I"&amp;AB397)="","",LEFT(TEXT(INDIRECT("I"&amp;AB397),"00000"),4)&amp;"年"&amp;RIGHT(TEXT(INDIRECT("I"&amp;AB397),"00000"),2)&amp;"月"),"エラー")</f>
        <v/>
      </c>
      <c r="Y397" s="132" t="str">
        <f t="shared" ref="Y397:Y460" ca="1" si="82">IFERROR(IF(INDIRECT("J"&amp;AB397)="","",VLOOKUP(TEXT(INDIRECT("J"&amp;AB397),"000"),$BM:$BN,2,FALSE)),"エラー")</f>
        <v/>
      </c>
      <c r="Z397" s="132" t="str">
        <f t="shared" ref="Z397:Z460" ca="1" si="83">IFERROR(IF(INDIRECT("K"&amp;AB397)="","",VLOOKUP(TEXT(INDIRECT("K"&amp;AB397),"00"),$BP$3:$BQ$17,2,FALSE)),"エラー")</f>
        <v/>
      </c>
      <c r="AA397" s="133" t="str">
        <f t="shared" ref="AA397:AA460" ca="1" si="84">IFERROR(IF(INDIRECT("Ｌ"&amp;AB397)="","",VLOOKUP(INDIRECT("Ｌ"&amp;AB397),$BZ$2:$CA$3,2,FALSE)),"エラー")</f>
        <v/>
      </c>
      <c r="AB397" s="53">
        <v>397</v>
      </c>
      <c r="AC397" s="53">
        <v>386</v>
      </c>
      <c r="AD397" s="53"/>
    </row>
    <row r="398" spans="1:30" ht="13.5" customHeight="1" x14ac:dyDescent="0.15">
      <c r="A398" s="111" t="str">
        <f t="shared" ca="1" si="73"/>
        <v/>
      </c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34"/>
      <c r="M398" s="160"/>
      <c r="N398" s="161"/>
      <c r="O398" s="57" t="s">
        <v>769</v>
      </c>
      <c r="P398" s="57"/>
      <c r="Q398" s="122" t="str">
        <f t="shared" ca="1" si="75"/>
        <v/>
      </c>
      <c r="R398" s="184" t="str">
        <f t="shared" ca="1" si="76"/>
        <v/>
      </c>
      <c r="S398" s="132" t="str">
        <f t="shared" ca="1" si="77"/>
        <v/>
      </c>
      <c r="T398" s="124" t="str">
        <f t="shared" ca="1" si="78"/>
        <v/>
      </c>
      <c r="U398" s="124" t="str">
        <f t="shared" ca="1" si="79"/>
        <v/>
      </c>
      <c r="V398" s="132" t="str">
        <f t="shared" ca="1" si="80"/>
        <v/>
      </c>
      <c r="W398" s="132" t="str">
        <f t="shared" ca="1" si="74"/>
        <v/>
      </c>
      <c r="X398" s="124" t="str">
        <f t="shared" ca="1" si="81"/>
        <v/>
      </c>
      <c r="Y398" s="132" t="str">
        <f t="shared" ca="1" si="82"/>
        <v/>
      </c>
      <c r="Z398" s="132" t="str">
        <f t="shared" ca="1" si="83"/>
        <v/>
      </c>
      <c r="AA398" s="133" t="str">
        <f t="shared" ca="1" si="84"/>
        <v/>
      </c>
      <c r="AB398" s="53">
        <v>398</v>
      </c>
      <c r="AC398" s="53">
        <v>387</v>
      </c>
      <c r="AD398" s="53"/>
    </row>
    <row r="399" spans="1:30" ht="13.5" customHeight="1" x14ac:dyDescent="0.15">
      <c r="A399" s="111" t="str">
        <f t="shared" ca="1" si="73"/>
        <v/>
      </c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34"/>
      <c r="M399" s="160"/>
      <c r="N399" s="161"/>
      <c r="O399" s="58" t="s">
        <v>770</v>
      </c>
      <c r="P399" s="58"/>
      <c r="Q399" s="122" t="str">
        <f t="shared" ca="1" si="75"/>
        <v/>
      </c>
      <c r="R399" s="184" t="str">
        <f t="shared" ca="1" si="76"/>
        <v/>
      </c>
      <c r="S399" s="132" t="str">
        <f t="shared" ca="1" si="77"/>
        <v/>
      </c>
      <c r="T399" s="124" t="str">
        <f t="shared" ca="1" si="78"/>
        <v/>
      </c>
      <c r="U399" s="124" t="str">
        <f t="shared" ca="1" si="79"/>
        <v/>
      </c>
      <c r="V399" s="132" t="str">
        <f t="shared" ca="1" si="80"/>
        <v/>
      </c>
      <c r="W399" s="132" t="str">
        <f t="shared" ca="1" si="74"/>
        <v/>
      </c>
      <c r="X399" s="124" t="str">
        <f t="shared" ca="1" si="81"/>
        <v/>
      </c>
      <c r="Y399" s="132" t="str">
        <f t="shared" ca="1" si="82"/>
        <v/>
      </c>
      <c r="Z399" s="132" t="str">
        <f t="shared" ca="1" si="83"/>
        <v/>
      </c>
      <c r="AA399" s="133" t="str">
        <f t="shared" ca="1" si="84"/>
        <v/>
      </c>
      <c r="AB399" s="53">
        <v>399</v>
      </c>
      <c r="AC399" s="53">
        <v>388</v>
      </c>
      <c r="AD399" s="53"/>
    </row>
    <row r="400" spans="1:30" ht="13.5" customHeight="1" x14ac:dyDescent="0.15">
      <c r="A400" s="111" t="str">
        <f t="shared" ca="1" si="73"/>
        <v/>
      </c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34"/>
      <c r="M400" s="160"/>
      <c r="N400" s="161"/>
      <c r="O400" s="57" t="s">
        <v>771</v>
      </c>
      <c r="P400" s="57"/>
      <c r="Q400" s="122" t="str">
        <f t="shared" ca="1" si="75"/>
        <v/>
      </c>
      <c r="R400" s="184" t="str">
        <f t="shared" ca="1" si="76"/>
        <v/>
      </c>
      <c r="S400" s="132" t="str">
        <f t="shared" ca="1" si="77"/>
        <v/>
      </c>
      <c r="T400" s="124" t="str">
        <f t="shared" ca="1" si="78"/>
        <v/>
      </c>
      <c r="U400" s="124" t="str">
        <f t="shared" ca="1" si="79"/>
        <v/>
      </c>
      <c r="V400" s="132" t="str">
        <f t="shared" ca="1" si="80"/>
        <v/>
      </c>
      <c r="W400" s="132" t="str">
        <f t="shared" ca="1" si="74"/>
        <v/>
      </c>
      <c r="X400" s="124" t="str">
        <f t="shared" ca="1" si="81"/>
        <v/>
      </c>
      <c r="Y400" s="132" t="str">
        <f t="shared" ca="1" si="82"/>
        <v/>
      </c>
      <c r="Z400" s="132" t="str">
        <f t="shared" ca="1" si="83"/>
        <v/>
      </c>
      <c r="AA400" s="133" t="str">
        <f t="shared" ca="1" si="84"/>
        <v/>
      </c>
      <c r="AB400" s="53">
        <v>400</v>
      </c>
      <c r="AC400" s="53">
        <v>389</v>
      </c>
      <c r="AD400" s="53"/>
    </row>
    <row r="401" spans="1:30" ht="13.5" customHeight="1" x14ac:dyDescent="0.15">
      <c r="A401" s="111" t="str">
        <f t="shared" ca="1" si="73"/>
        <v/>
      </c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34"/>
      <c r="M401" s="160"/>
      <c r="N401" s="161"/>
      <c r="O401" s="58" t="s">
        <v>772</v>
      </c>
      <c r="P401" s="58"/>
      <c r="Q401" s="122" t="str">
        <f t="shared" ca="1" si="75"/>
        <v/>
      </c>
      <c r="R401" s="184" t="str">
        <f t="shared" ca="1" si="76"/>
        <v/>
      </c>
      <c r="S401" s="132" t="str">
        <f t="shared" ca="1" si="77"/>
        <v/>
      </c>
      <c r="T401" s="124" t="str">
        <f t="shared" ca="1" si="78"/>
        <v/>
      </c>
      <c r="U401" s="124" t="str">
        <f t="shared" ca="1" si="79"/>
        <v/>
      </c>
      <c r="V401" s="132" t="str">
        <f t="shared" ca="1" si="80"/>
        <v/>
      </c>
      <c r="W401" s="132" t="str">
        <f t="shared" ca="1" si="74"/>
        <v/>
      </c>
      <c r="X401" s="124" t="str">
        <f t="shared" ca="1" si="81"/>
        <v/>
      </c>
      <c r="Y401" s="132" t="str">
        <f t="shared" ca="1" si="82"/>
        <v/>
      </c>
      <c r="Z401" s="132" t="str">
        <f t="shared" ca="1" si="83"/>
        <v/>
      </c>
      <c r="AA401" s="133" t="str">
        <f t="shared" ca="1" si="84"/>
        <v/>
      </c>
      <c r="AB401" s="53">
        <v>401</v>
      </c>
      <c r="AC401" s="53">
        <v>390</v>
      </c>
      <c r="AD401" s="53"/>
    </row>
    <row r="402" spans="1:30" ht="13.5" customHeight="1" x14ac:dyDescent="0.15">
      <c r="A402" s="111" t="str">
        <f t="shared" ca="1" si="73"/>
        <v/>
      </c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34"/>
      <c r="M402" s="160"/>
      <c r="N402" s="161"/>
      <c r="O402" s="57" t="s">
        <v>773</v>
      </c>
      <c r="P402" s="57"/>
      <c r="Q402" s="122" t="str">
        <f t="shared" ca="1" si="75"/>
        <v/>
      </c>
      <c r="R402" s="184" t="str">
        <f t="shared" ca="1" si="76"/>
        <v/>
      </c>
      <c r="S402" s="132" t="str">
        <f t="shared" ca="1" si="77"/>
        <v/>
      </c>
      <c r="T402" s="124" t="str">
        <f t="shared" ca="1" si="78"/>
        <v/>
      </c>
      <c r="U402" s="124" t="str">
        <f t="shared" ca="1" si="79"/>
        <v/>
      </c>
      <c r="V402" s="132" t="str">
        <f t="shared" ca="1" si="80"/>
        <v/>
      </c>
      <c r="W402" s="132" t="str">
        <f t="shared" ca="1" si="74"/>
        <v/>
      </c>
      <c r="X402" s="124" t="str">
        <f t="shared" ca="1" si="81"/>
        <v/>
      </c>
      <c r="Y402" s="132" t="str">
        <f t="shared" ca="1" si="82"/>
        <v/>
      </c>
      <c r="Z402" s="132" t="str">
        <f t="shared" ca="1" si="83"/>
        <v/>
      </c>
      <c r="AA402" s="133" t="str">
        <f t="shared" ca="1" si="84"/>
        <v/>
      </c>
      <c r="AB402" s="53">
        <v>402</v>
      </c>
      <c r="AC402" s="53">
        <v>391</v>
      </c>
      <c r="AD402" s="53"/>
    </row>
    <row r="403" spans="1:30" ht="13.5" customHeight="1" x14ac:dyDescent="0.15">
      <c r="A403" s="111" t="str">
        <f t="shared" ca="1" si="73"/>
        <v/>
      </c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34"/>
      <c r="M403" s="160"/>
      <c r="N403" s="161"/>
      <c r="O403" s="58" t="s">
        <v>774</v>
      </c>
      <c r="P403" s="58"/>
      <c r="Q403" s="122" t="str">
        <f t="shared" ca="1" si="75"/>
        <v/>
      </c>
      <c r="R403" s="184" t="str">
        <f t="shared" ca="1" si="76"/>
        <v/>
      </c>
      <c r="S403" s="132" t="str">
        <f t="shared" ca="1" si="77"/>
        <v/>
      </c>
      <c r="T403" s="124" t="str">
        <f t="shared" ca="1" si="78"/>
        <v/>
      </c>
      <c r="U403" s="124" t="str">
        <f t="shared" ca="1" si="79"/>
        <v/>
      </c>
      <c r="V403" s="132" t="str">
        <f t="shared" ca="1" si="80"/>
        <v/>
      </c>
      <c r="W403" s="132" t="str">
        <f t="shared" ca="1" si="74"/>
        <v/>
      </c>
      <c r="X403" s="124" t="str">
        <f t="shared" ca="1" si="81"/>
        <v/>
      </c>
      <c r="Y403" s="132" t="str">
        <f t="shared" ca="1" si="82"/>
        <v/>
      </c>
      <c r="Z403" s="132" t="str">
        <f t="shared" ca="1" si="83"/>
        <v/>
      </c>
      <c r="AA403" s="133" t="str">
        <f t="shared" ca="1" si="84"/>
        <v/>
      </c>
      <c r="AB403" s="53">
        <v>403</v>
      </c>
      <c r="AC403" s="53">
        <v>392</v>
      </c>
      <c r="AD403" s="53"/>
    </row>
    <row r="404" spans="1:30" ht="13.5" customHeight="1" x14ac:dyDescent="0.15">
      <c r="A404" s="111" t="str">
        <f t="shared" ca="1" si="73"/>
        <v/>
      </c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34"/>
      <c r="M404" s="160"/>
      <c r="N404" s="161"/>
      <c r="O404" s="57" t="s">
        <v>775</v>
      </c>
      <c r="P404" s="57"/>
      <c r="Q404" s="122" t="str">
        <f t="shared" ca="1" si="75"/>
        <v/>
      </c>
      <c r="R404" s="184" t="str">
        <f t="shared" ca="1" si="76"/>
        <v/>
      </c>
      <c r="S404" s="132" t="str">
        <f t="shared" ca="1" si="77"/>
        <v/>
      </c>
      <c r="T404" s="124" t="str">
        <f t="shared" ca="1" si="78"/>
        <v/>
      </c>
      <c r="U404" s="124" t="str">
        <f t="shared" ca="1" si="79"/>
        <v/>
      </c>
      <c r="V404" s="132" t="str">
        <f t="shared" ca="1" si="80"/>
        <v/>
      </c>
      <c r="W404" s="132" t="str">
        <f t="shared" ca="1" si="74"/>
        <v/>
      </c>
      <c r="X404" s="124" t="str">
        <f t="shared" ca="1" si="81"/>
        <v/>
      </c>
      <c r="Y404" s="132" t="str">
        <f t="shared" ca="1" si="82"/>
        <v/>
      </c>
      <c r="Z404" s="132" t="str">
        <f t="shared" ca="1" si="83"/>
        <v/>
      </c>
      <c r="AA404" s="133" t="str">
        <f t="shared" ca="1" si="84"/>
        <v/>
      </c>
      <c r="AB404" s="53">
        <v>404</v>
      </c>
      <c r="AC404" s="53">
        <v>393</v>
      </c>
      <c r="AD404" s="53"/>
    </row>
    <row r="405" spans="1:30" ht="13.5" customHeight="1" x14ac:dyDescent="0.15">
      <c r="A405" s="111" t="str">
        <f t="shared" ca="1" si="73"/>
        <v/>
      </c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34"/>
      <c r="M405" s="160"/>
      <c r="N405" s="161"/>
      <c r="O405" s="58" t="s">
        <v>776</v>
      </c>
      <c r="P405" s="58"/>
      <c r="Q405" s="122" t="str">
        <f t="shared" ca="1" si="75"/>
        <v/>
      </c>
      <c r="R405" s="184" t="str">
        <f t="shared" ca="1" si="76"/>
        <v/>
      </c>
      <c r="S405" s="132" t="str">
        <f t="shared" ca="1" si="77"/>
        <v/>
      </c>
      <c r="T405" s="124" t="str">
        <f t="shared" ca="1" si="78"/>
        <v/>
      </c>
      <c r="U405" s="124" t="str">
        <f t="shared" ca="1" si="79"/>
        <v/>
      </c>
      <c r="V405" s="132" t="str">
        <f t="shared" ca="1" si="80"/>
        <v/>
      </c>
      <c r="W405" s="132" t="str">
        <f t="shared" ca="1" si="74"/>
        <v/>
      </c>
      <c r="X405" s="124" t="str">
        <f t="shared" ca="1" si="81"/>
        <v/>
      </c>
      <c r="Y405" s="132" t="str">
        <f t="shared" ca="1" si="82"/>
        <v/>
      </c>
      <c r="Z405" s="132" t="str">
        <f t="shared" ca="1" si="83"/>
        <v/>
      </c>
      <c r="AA405" s="133" t="str">
        <f t="shared" ca="1" si="84"/>
        <v/>
      </c>
      <c r="AB405" s="53">
        <v>405</v>
      </c>
      <c r="AC405" s="53">
        <v>394</v>
      </c>
      <c r="AD405" s="53"/>
    </row>
    <row r="406" spans="1:30" ht="13.5" customHeight="1" x14ac:dyDescent="0.15">
      <c r="A406" s="111" t="str">
        <f t="shared" ca="1" si="73"/>
        <v/>
      </c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34"/>
      <c r="M406" s="160"/>
      <c r="N406" s="161"/>
      <c r="O406" s="57" t="s">
        <v>777</v>
      </c>
      <c r="P406" s="57"/>
      <c r="Q406" s="122" t="str">
        <f t="shared" ca="1" si="75"/>
        <v/>
      </c>
      <c r="R406" s="184" t="str">
        <f t="shared" ca="1" si="76"/>
        <v/>
      </c>
      <c r="S406" s="132" t="str">
        <f t="shared" ca="1" si="77"/>
        <v/>
      </c>
      <c r="T406" s="124" t="str">
        <f t="shared" ca="1" si="78"/>
        <v/>
      </c>
      <c r="U406" s="124" t="str">
        <f t="shared" ca="1" si="79"/>
        <v/>
      </c>
      <c r="V406" s="132" t="str">
        <f t="shared" ca="1" si="80"/>
        <v/>
      </c>
      <c r="W406" s="132" t="str">
        <f t="shared" ca="1" si="74"/>
        <v/>
      </c>
      <c r="X406" s="124" t="str">
        <f t="shared" ca="1" si="81"/>
        <v/>
      </c>
      <c r="Y406" s="132" t="str">
        <f t="shared" ca="1" si="82"/>
        <v/>
      </c>
      <c r="Z406" s="132" t="str">
        <f t="shared" ca="1" si="83"/>
        <v/>
      </c>
      <c r="AA406" s="133" t="str">
        <f t="shared" ca="1" si="84"/>
        <v/>
      </c>
      <c r="AB406" s="53">
        <v>406</v>
      </c>
      <c r="AC406" s="53">
        <v>395</v>
      </c>
      <c r="AD406" s="53"/>
    </row>
    <row r="407" spans="1:30" ht="13.5" customHeight="1" x14ac:dyDescent="0.15">
      <c r="A407" s="111" t="str">
        <f t="shared" ca="1" si="73"/>
        <v/>
      </c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34"/>
      <c r="M407" s="160"/>
      <c r="N407" s="161"/>
      <c r="O407" s="58" t="s">
        <v>778</v>
      </c>
      <c r="P407" s="58"/>
      <c r="Q407" s="122" t="str">
        <f t="shared" ca="1" si="75"/>
        <v/>
      </c>
      <c r="R407" s="184" t="str">
        <f t="shared" ca="1" si="76"/>
        <v/>
      </c>
      <c r="S407" s="132" t="str">
        <f t="shared" ca="1" si="77"/>
        <v/>
      </c>
      <c r="T407" s="124" t="str">
        <f t="shared" ca="1" si="78"/>
        <v/>
      </c>
      <c r="U407" s="124" t="str">
        <f t="shared" ca="1" si="79"/>
        <v/>
      </c>
      <c r="V407" s="132" t="str">
        <f t="shared" ca="1" si="80"/>
        <v/>
      </c>
      <c r="W407" s="132" t="str">
        <f t="shared" ca="1" si="74"/>
        <v/>
      </c>
      <c r="X407" s="124" t="str">
        <f t="shared" ca="1" si="81"/>
        <v/>
      </c>
      <c r="Y407" s="132" t="str">
        <f t="shared" ca="1" si="82"/>
        <v/>
      </c>
      <c r="Z407" s="132" t="str">
        <f t="shared" ca="1" si="83"/>
        <v/>
      </c>
      <c r="AA407" s="133" t="str">
        <f t="shared" ca="1" si="84"/>
        <v/>
      </c>
      <c r="AB407" s="53">
        <v>407</v>
      </c>
      <c r="AC407" s="53">
        <v>396</v>
      </c>
      <c r="AD407" s="53"/>
    </row>
    <row r="408" spans="1:30" ht="13.5" customHeight="1" x14ac:dyDescent="0.15">
      <c r="A408" s="111" t="str">
        <f t="shared" ca="1" si="73"/>
        <v/>
      </c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34"/>
      <c r="M408" s="160"/>
      <c r="N408" s="161"/>
      <c r="O408" s="57" t="s">
        <v>779</v>
      </c>
      <c r="P408" s="57"/>
      <c r="Q408" s="122" t="str">
        <f t="shared" ca="1" si="75"/>
        <v/>
      </c>
      <c r="R408" s="184" t="str">
        <f t="shared" ca="1" si="76"/>
        <v/>
      </c>
      <c r="S408" s="132" t="str">
        <f t="shared" ca="1" si="77"/>
        <v/>
      </c>
      <c r="T408" s="124" t="str">
        <f t="shared" ca="1" si="78"/>
        <v/>
      </c>
      <c r="U408" s="124" t="str">
        <f t="shared" ca="1" si="79"/>
        <v/>
      </c>
      <c r="V408" s="132" t="str">
        <f t="shared" ca="1" si="80"/>
        <v/>
      </c>
      <c r="W408" s="132" t="str">
        <f t="shared" ca="1" si="74"/>
        <v/>
      </c>
      <c r="X408" s="124" t="str">
        <f t="shared" ca="1" si="81"/>
        <v/>
      </c>
      <c r="Y408" s="132" t="str">
        <f t="shared" ca="1" si="82"/>
        <v/>
      </c>
      <c r="Z408" s="132" t="str">
        <f t="shared" ca="1" si="83"/>
        <v/>
      </c>
      <c r="AA408" s="133" t="str">
        <f t="shared" ca="1" si="84"/>
        <v/>
      </c>
      <c r="AB408" s="53">
        <v>408</v>
      </c>
      <c r="AC408" s="53">
        <v>397</v>
      </c>
      <c r="AD408" s="53"/>
    </row>
    <row r="409" spans="1:30" ht="13.5" customHeight="1" x14ac:dyDescent="0.15">
      <c r="A409" s="111" t="str">
        <f t="shared" ca="1" si="73"/>
        <v/>
      </c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34"/>
      <c r="M409" s="160"/>
      <c r="N409" s="161"/>
      <c r="O409" s="58" t="s">
        <v>780</v>
      </c>
      <c r="P409" s="58"/>
      <c r="Q409" s="122" t="str">
        <f t="shared" ca="1" si="75"/>
        <v/>
      </c>
      <c r="R409" s="184" t="str">
        <f t="shared" ca="1" si="76"/>
        <v/>
      </c>
      <c r="S409" s="132" t="str">
        <f t="shared" ca="1" si="77"/>
        <v/>
      </c>
      <c r="T409" s="124" t="str">
        <f t="shared" ca="1" si="78"/>
        <v/>
      </c>
      <c r="U409" s="124" t="str">
        <f t="shared" ca="1" si="79"/>
        <v/>
      </c>
      <c r="V409" s="132" t="str">
        <f t="shared" ca="1" si="80"/>
        <v/>
      </c>
      <c r="W409" s="132" t="str">
        <f t="shared" ca="1" si="74"/>
        <v/>
      </c>
      <c r="X409" s="124" t="str">
        <f t="shared" ca="1" si="81"/>
        <v/>
      </c>
      <c r="Y409" s="132" t="str">
        <f t="shared" ca="1" si="82"/>
        <v/>
      </c>
      <c r="Z409" s="132" t="str">
        <f t="shared" ca="1" si="83"/>
        <v/>
      </c>
      <c r="AA409" s="133" t="str">
        <f t="shared" ca="1" si="84"/>
        <v/>
      </c>
      <c r="AB409" s="53">
        <v>409</v>
      </c>
      <c r="AC409" s="53">
        <v>398</v>
      </c>
      <c r="AD409" s="53"/>
    </row>
    <row r="410" spans="1:30" ht="13.5" customHeight="1" x14ac:dyDescent="0.15">
      <c r="A410" s="111" t="str">
        <f t="shared" ca="1" si="73"/>
        <v/>
      </c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34"/>
      <c r="M410" s="160"/>
      <c r="N410" s="161"/>
      <c r="O410" s="57" t="s">
        <v>781</v>
      </c>
      <c r="P410" s="57"/>
      <c r="Q410" s="122" t="str">
        <f t="shared" ca="1" si="75"/>
        <v/>
      </c>
      <c r="R410" s="184" t="str">
        <f t="shared" ca="1" si="76"/>
        <v/>
      </c>
      <c r="S410" s="132" t="str">
        <f t="shared" ca="1" si="77"/>
        <v/>
      </c>
      <c r="T410" s="124" t="str">
        <f t="shared" ca="1" si="78"/>
        <v/>
      </c>
      <c r="U410" s="124" t="str">
        <f t="shared" ca="1" si="79"/>
        <v/>
      </c>
      <c r="V410" s="132" t="str">
        <f t="shared" ca="1" si="80"/>
        <v/>
      </c>
      <c r="W410" s="132" t="str">
        <f t="shared" ca="1" si="74"/>
        <v/>
      </c>
      <c r="X410" s="124" t="str">
        <f t="shared" ca="1" si="81"/>
        <v/>
      </c>
      <c r="Y410" s="132" t="str">
        <f t="shared" ca="1" si="82"/>
        <v/>
      </c>
      <c r="Z410" s="132" t="str">
        <f t="shared" ca="1" si="83"/>
        <v/>
      </c>
      <c r="AA410" s="133" t="str">
        <f t="shared" ca="1" si="84"/>
        <v/>
      </c>
      <c r="AB410" s="53">
        <v>410</v>
      </c>
      <c r="AC410" s="53">
        <v>399</v>
      </c>
      <c r="AD410" s="53"/>
    </row>
    <row r="411" spans="1:30" ht="13.5" customHeight="1" x14ac:dyDescent="0.15">
      <c r="A411" s="111" t="str">
        <f t="shared" ca="1" si="73"/>
        <v/>
      </c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34"/>
      <c r="M411" s="160"/>
      <c r="N411" s="161"/>
      <c r="O411" s="58" t="s">
        <v>782</v>
      </c>
      <c r="P411" s="58"/>
      <c r="Q411" s="122" t="str">
        <f t="shared" ca="1" si="75"/>
        <v/>
      </c>
      <c r="R411" s="184" t="str">
        <f t="shared" ca="1" si="76"/>
        <v/>
      </c>
      <c r="S411" s="132" t="str">
        <f t="shared" ca="1" si="77"/>
        <v/>
      </c>
      <c r="T411" s="124" t="str">
        <f t="shared" ca="1" si="78"/>
        <v/>
      </c>
      <c r="U411" s="124" t="str">
        <f t="shared" ca="1" si="79"/>
        <v/>
      </c>
      <c r="V411" s="132" t="str">
        <f t="shared" ca="1" si="80"/>
        <v/>
      </c>
      <c r="W411" s="132" t="str">
        <f t="shared" ca="1" si="74"/>
        <v/>
      </c>
      <c r="X411" s="124" t="str">
        <f t="shared" ca="1" si="81"/>
        <v/>
      </c>
      <c r="Y411" s="132" t="str">
        <f t="shared" ca="1" si="82"/>
        <v/>
      </c>
      <c r="Z411" s="132" t="str">
        <f t="shared" ca="1" si="83"/>
        <v/>
      </c>
      <c r="AA411" s="133" t="str">
        <f t="shared" ca="1" si="84"/>
        <v/>
      </c>
      <c r="AB411" s="53">
        <v>411</v>
      </c>
      <c r="AC411" s="53">
        <v>400</v>
      </c>
      <c r="AD411" s="53"/>
    </row>
    <row r="412" spans="1:30" ht="13.5" customHeight="1" x14ac:dyDescent="0.15">
      <c r="A412" s="111" t="str">
        <f t="shared" ca="1" si="73"/>
        <v/>
      </c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34"/>
      <c r="M412" s="160"/>
      <c r="N412" s="161"/>
      <c r="O412" s="57" t="s">
        <v>783</v>
      </c>
      <c r="P412" s="57"/>
      <c r="Q412" s="122" t="str">
        <f t="shared" ca="1" si="75"/>
        <v/>
      </c>
      <c r="R412" s="184" t="str">
        <f t="shared" ca="1" si="76"/>
        <v/>
      </c>
      <c r="S412" s="132" t="str">
        <f t="shared" ca="1" si="77"/>
        <v/>
      </c>
      <c r="T412" s="124" t="str">
        <f t="shared" ca="1" si="78"/>
        <v/>
      </c>
      <c r="U412" s="124" t="str">
        <f t="shared" ca="1" si="79"/>
        <v/>
      </c>
      <c r="V412" s="132" t="str">
        <f t="shared" ca="1" si="80"/>
        <v/>
      </c>
      <c r="W412" s="132" t="str">
        <f t="shared" ca="1" si="74"/>
        <v/>
      </c>
      <c r="X412" s="124" t="str">
        <f t="shared" ca="1" si="81"/>
        <v/>
      </c>
      <c r="Y412" s="132" t="str">
        <f t="shared" ca="1" si="82"/>
        <v/>
      </c>
      <c r="Z412" s="132" t="str">
        <f t="shared" ca="1" si="83"/>
        <v/>
      </c>
      <c r="AA412" s="133" t="str">
        <f t="shared" ca="1" si="84"/>
        <v/>
      </c>
      <c r="AB412" s="53">
        <v>412</v>
      </c>
      <c r="AC412" s="53">
        <v>401</v>
      </c>
      <c r="AD412" s="53"/>
    </row>
    <row r="413" spans="1:30" ht="13.5" customHeight="1" x14ac:dyDescent="0.15">
      <c r="A413" s="111" t="str">
        <f t="shared" ca="1" si="73"/>
        <v/>
      </c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34"/>
      <c r="M413" s="160"/>
      <c r="N413" s="161"/>
      <c r="O413" s="58" t="s">
        <v>784</v>
      </c>
      <c r="P413" s="58"/>
      <c r="Q413" s="122" t="str">
        <f t="shared" ca="1" si="75"/>
        <v/>
      </c>
      <c r="R413" s="184" t="str">
        <f t="shared" ca="1" si="76"/>
        <v/>
      </c>
      <c r="S413" s="132" t="str">
        <f t="shared" ca="1" si="77"/>
        <v/>
      </c>
      <c r="T413" s="124" t="str">
        <f t="shared" ca="1" si="78"/>
        <v/>
      </c>
      <c r="U413" s="124" t="str">
        <f t="shared" ca="1" si="79"/>
        <v/>
      </c>
      <c r="V413" s="132" t="str">
        <f t="shared" ca="1" si="80"/>
        <v/>
      </c>
      <c r="W413" s="132" t="str">
        <f t="shared" ca="1" si="74"/>
        <v/>
      </c>
      <c r="X413" s="124" t="str">
        <f t="shared" ca="1" si="81"/>
        <v/>
      </c>
      <c r="Y413" s="132" t="str">
        <f t="shared" ca="1" si="82"/>
        <v/>
      </c>
      <c r="Z413" s="132" t="str">
        <f t="shared" ca="1" si="83"/>
        <v/>
      </c>
      <c r="AA413" s="133" t="str">
        <f t="shared" ca="1" si="84"/>
        <v/>
      </c>
      <c r="AB413" s="53">
        <v>413</v>
      </c>
      <c r="AC413" s="53">
        <v>402</v>
      </c>
      <c r="AD413" s="53"/>
    </row>
    <row r="414" spans="1:30" ht="13.5" customHeight="1" x14ac:dyDescent="0.15">
      <c r="A414" s="111" t="str">
        <f t="shared" ca="1" si="73"/>
        <v/>
      </c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34"/>
      <c r="M414" s="160"/>
      <c r="N414" s="161"/>
      <c r="O414" s="57" t="s">
        <v>785</v>
      </c>
      <c r="P414" s="57"/>
      <c r="Q414" s="122" t="str">
        <f t="shared" ca="1" si="75"/>
        <v/>
      </c>
      <c r="R414" s="184" t="str">
        <f t="shared" ca="1" si="76"/>
        <v/>
      </c>
      <c r="S414" s="132" t="str">
        <f t="shared" ca="1" si="77"/>
        <v/>
      </c>
      <c r="T414" s="124" t="str">
        <f t="shared" ca="1" si="78"/>
        <v/>
      </c>
      <c r="U414" s="124" t="str">
        <f t="shared" ca="1" si="79"/>
        <v/>
      </c>
      <c r="V414" s="132" t="str">
        <f t="shared" ca="1" si="80"/>
        <v/>
      </c>
      <c r="W414" s="132" t="str">
        <f t="shared" ca="1" si="74"/>
        <v/>
      </c>
      <c r="X414" s="124" t="str">
        <f t="shared" ca="1" si="81"/>
        <v/>
      </c>
      <c r="Y414" s="132" t="str">
        <f t="shared" ca="1" si="82"/>
        <v/>
      </c>
      <c r="Z414" s="132" t="str">
        <f t="shared" ca="1" si="83"/>
        <v/>
      </c>
      <c r="AA414" s="133" t="str">
        <f t="shared" ca="1" si="84"/>
        <v/>
      </c>
      <c r="AB414" s="53">
        <v>414</v>
      </c>
      <c r="AC414" s="53">
        <v>403</v>
      </c>
      <c r="AD414" s="53"/>
    </row>
    <row r="415" spans="1:30" ht="13.5" customHeight="1" x14ac:dyDescent="0.15">
      <c r="A415" s="111" t="str">
        <f t="shared" ca="1" si="73"/>
        <v/>
      </c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34"/>
      <c r="M415" s="160"/>
      <c r="N415" s="161"/>
      <c r="O415" s="58" t="s">
        <v>786</v>
      </c>
      <c r="P415" s="58"/>
      <c r="Q415" s="122" t="str">
        <f t="shared" ca="1" si="75"/>
        <v/>
      </c>
      <c r="R415" s="184" t="str">
        <f t="shared" ca="1" si="76"/>
        <v/>
      </c>
      <c r="S415" s="132" t="str">
        <f t="shared" ca="1" si="77"/>
        <v/>
      </c>
      <c r="T415" s="124" t="str">
        <f t="shared" ca="1" si="78"/>
        <v/>
      </c>
      <c r="U415" s="124" t="str">
        <f t="shared" ca="1" si="79"/>
        <v/>
      </c>
      <c r="V415" s="132" t="str">
        <f t="shared" ca="1" si="80"/>
        <v/>
      </c>
      <c r="W415" s="132" t="str">
        <f t="shared" ca="1" si="74"/>
        <v/>
      </c>
      <c r="X415" s="124" t="str">
        <f t="shared" ca="1" si="81"/>
        <v/>
      </c>
      <c r="Y415" s="132" t="str">
        <f t="shared" ca="1" si="82"/>
        <v/>
      </c>
      <c r="Z415" s="132" t="str">
        <f t="shared" ca="1" si="83"/>
        <v/>
      </c>
      <c r="AA415" s="133" t="str">
        <f t="shared" ca="1" si="84"/>
        <v/>
      </c>
      <c r="AB415" s="53">
        <v>415</v>
      </c>
      <c r="AC415" s="53">
        <v>404</v>
      </c>
      <c r="AD415" s="53"/>
    </row>
    <row r="416" spans="1:30" ht="13.5" customHeight="1" x14ac:dyDescent="0.15">
      <c r="A416" s="111" t="str">
        <f t="shared" ca="1" si="73"/>
        <v/>
      </c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34"/>
      <c r="M416" s="160"/>
      <c r="N416" s="161"/>
      <c r="O416" s="57" t="s">
        <v>787</v>
      </c>
      <c r="P416" s="57"/>
      <c r="Q416" s="122" t="str">
        <f t="shared" ca="1" si="75"/>
        <v/>
      </c>
      <c r="R416" s="184" t="str">
        <f t="shared" ca="1" si="76"/>
        <v/>
      </c>
      <c r="S416" s="132" t="str">
        <f t="shared" ca="1" si="77"/>
        <v/>
      </c>
      <c r="T416" s="124" t="str">
        <f t="shared" ca="1" si="78"/>
        <v/>
      </c>
      <c r="U416" s="124" t="str">
        <f t="shared" ca="1" si="79"/>
        <v/>
      </c>
      <c r="V416" s="132" t="str">
        <f t="shared" ca="1" si="80"/>
        <v/>
      </c>
      <c r="W416" s="132" t="str">
        <f t="shared" ca="1" si="74"/>
        <v/>
      </c>
      <c r="X416" s="124" t="str">
        <f t="shared" ca="1" si="81"/>
        <v/>
      </c>
      <c r="Y416" s="132" t="str">
        <f t="shared" ca="1" si="82"/>
        <v/>
      </c>
      <c r="Z416" s="132" t="str">
        <f t="shared" ca="1" si="83"/>
        <v/>
      </c>
      <c r="AA416" s="133" t="str">
        <f t="shared" ca="1" si="84"/>
        <v/>
      </c>
      <c r="AB416" s="53">
        <v>416</v>
      </c>
      <c r="AC416" s="53">
        <v>405</v>
      </c>
      <c r="AD416" s="53"/>
    </row>
    <row r="417" spans="1:30" ht="13.5" customHeight="1" x14ac:dyDescent="0.15">
      <c r="A417" s="111" t="str">
        <f t="shared" ca="1" si="73"/>
        <v/>
      </c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34"/>
      <c r="M417" s="160"/>
      <c r="N417" s="161"/>
      <c r="O417" s="58" t="s">
        <v>788</v>
      </c>
      <c r="P417" s="58"/>
      <c r="Q417" s="122" t="str">
        <f t="shared" ca="1" si="75"/>
        <v/>
      </c>
      <c r="R417" s="184" t="str">
        <f t="shared" ca="1" si="76"/>
        <v/>
      </c>
      <c r="S417" s="132" t="str">
        <f t="shared" ca="1" si="77"/>
        <v/>
      </c>
      <c r="T417" s="124" t="str">
        <f t="shared" ca="1" si="78"/>
        <v/>
      </c>
      <c r="U417" s="124" t="str">
        <f t="shared" ca="1" si="79"/>
        <v/>
      </c>
      <c r="V417" s="132" t="str">
        <f t="shared" ca="1" si="80"/>
        <v/>
      </c>
      <c r="W417" s="132" t="str">
        <f t="shared" ca="1" si="74"/>
        <v/>
      </c>
      <c r="X417" s="124" t="str">
        <f t="shared" ca="1" si="81"/>
        <v/>
      </c>
      <c r="Y417" s="132" t="str">
        <f t="shared" ca="1" si="82"/>
        <v/>
      </c>
      <c r="Z417" s="132" t="str">
        <f t="shared" ca="1" si="83"/>
        <v/>
      </c>
      <c r="AA417" s="133" t="str">
        <f t="shared" ca="1" si="84"/>
        <v/>
      </c>
      <c r="AB417" s="53">
        <v>417</v>
      </c>
      <c r="AC417" s="53">
        <v>406</v>
      </c>
      <c r="AD417" s="53"/>
    </row>
    <row r="418" spans="1:30" ht="13.5" customHeight="1" x14ac:dyDescent="0.15">
      <c r="A418" s="111" t="str">
        <f t="shared" ca="1" si="73"/>
        <v/>
      </c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34"/>
      <c r="M418" s="160"/>
      <c r="N418" s="161"/>
      <c r="O418" s="57" t="s">
        <v>789</v>
      </c>
      <c r="P418" s="57"/>
      <c r="Q418" s="122" t="str">
        <f t="shared" ca="1" si="75"/>
        <v/>
      </c>
      <c r="R418" s="184" t="str">
        <f t="shared" ca="1" si="76"/>
        <v/>
      </c>
      <c r="S418" s="132" t="str">
        <f t="shared" ca="1" si="77"/>
        <v/>
      </c>
      <c r="T418" s="124" t="str">
        <f t="shared" ca="1" si="78"/>
        <v/>
      </c>
      <c r="U418" s="124" t="str">
        <f t="shared" ca="1" si="79"/>
        <v/>
      </c>
      <c r="V418" s="132" t="str">
        <f t="shared" ca="1" si="80"/>
        <v/>
      </c>
      <c r="W418" s="132" t="str">
        <f t="shared" ca="1" si="74"/>
        <v/>
      </c>
      <c r="X418" s="124" t="str">
        <f t="shared" ca="1" si="81"/>
        <v/>
      </c>
      <c r="Y418" s="132" t="str">
        <f t="shared" ca="1" si="82"/>
        <v/>
      </c>
      <c r="Z418" s="132" t="str">
        <f t="shared" ca="1" si="83"/>
        <v/>
      </c>
      <c r="AA418" s="133" t="str">
        <f t="shared" ca="1" si="84"/>
        <v/>
      </c>
      <c r="AB418" s="53">
        <v>418</v>
      </c>
      <c r="AC418" s="53">
        <v>407</v>
      </c>
      <c r="AD418" s="53"/>
    </row>
    <row r="419" spans="1:30" ht="13.5" customHeight="1" x14ac:dyDescent="0.15">
      <c r="A419" s="111" t="str">
        <f t="shared" ca="1" si="73"/>
        <v/>
      </c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34"/>
      <c r="M419" s="160"/>
      <c r="N419" s="161"/>
      <c r="O419" s="58" t="s">
        <v>790</v>
      </c>
      <c r="P419" s="58"/>
      <c r="Q419" s="122" t="str">
        <f t="shared" ca="1" si="75"/>
        <v/>
      </c>
      <c r="R419" s="184" t="str">
        <f t="shared" ca="1" si="76"/>
        <v/>
      </c>
      <c r="S419" s="132" t="str">
        <f t="shared" ca="1" si="77"/>
        <v/>
      </c>
      <c r="T419" s="124" t="str">
        <f t="shared" ca="1" si="78"/>
        <v/>
      </c>
      <c r="U419" s="124" t="str">
        <f t="shared" ca="1" si="79"/>
        <v/>
      </c>
      <c r="V419" s="132" t="str">
        <f t="shared" ca="1" si="80"/>
        <v/>
      </c>
      <c r="W419" s="132" t="str">
        <f t="shared" ca="1" si="74"/>
        <v/>
      </c>
      <c r="X419" s="124" t="str">
        <f t="shared" ca="1" si="81"/>
        <v/>
      </c>
      <c r="Y419" s="132" t="str">
        <f t="shared" ca="1" si="82"/>
        <v/>
      </c>
      <c r="Z419" s="132" t="str">
        <f t="shared" ca="1" si="83"/>
        <v/>
      </c>
      <c r="AA419" s="133" t="str">
        <f t="shared" ca="1" si="84"/>
        <v/>
      </c>
      <c r="AB419" s="53">
        <v>419</v>
      </c>
      <c r="AC419" s="53">
        <v>408</v>
      </c>
      <c r="AD419" s="53"/>
    </row>
    <row r="420" spans="1:30" ht="13.5" customHeight="1" x14ac:dyDescent="0.15">
      <c r="A420" s="111" t="str">
        <f t="shared" ca="1" si="73"/>
        <v/>
      </c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34"/>
      <c r="M420" s="160"/>
      <c r="N420" s="161"/>
      <c r="O420" s="57" t="s">
        <v>791</v>
      </c>
      <c r="P420" s="57"/>
      <c r="Q420" s="122" t="str">
        <f t="shared" ca="1" si="75"/>
        <v/>
      </c>
      <c r="R420" s="184" t="str">
        <f t="shared" ca="1" si="76"/>
        <v/>
      </c>
      <c r="S420" s="132" t="str">
        <f t="shared" ca="1" si="77"/>
        <v/>
      </c>
      <c r="T420" s="124" t="str">
        <f t="shared" ca="1" si="78"/>
        <v/>
      </c>
      <c r="U420" s="124" t="str">
        <f t="shared" ca="1" si="79"/>
        <v/>
      </c>
      <c r="V420" s="132" t="str">
        <f t="shared" ca="1" si="80"/>
        <v/>
      </c>
      <c r="W420" s="132" t="str">
        <f t="shared" ca="1" si="74"/>
        <v/>
      </c>
      <c r="X420" s="124" t="str">
        <f t="shared" ca="1" si="81"/>
        <v/>
      </c>
      <c r="Y420" s="132" t="str">
        <f t="shared" ca="1" si="82"/>
        <v/>
      </c>
      <c r="Z420" s="132" t="str">
        <f t="shared" ca="1" si="83"/>
        <v/>
      </c>
      <c r="AA420" s="133" t="str">
        <f t="shared" ca="1" si="84"/>
        <v/>
      </c>
      <c r="AB420" s="53">
        <v>420</v>
      </c>
      <c r="AC420" s="53">
        <v>409</v>
      </c>
      <c r="AD420" s="53"/>
    </row>
    <row r="421" spans="1:30" ht="13.5" customHeight="1" x14ac:dyDescent="0.15">
      <c r="A421" s="111" t="str">
        <f t="shared" ca="1" si="73"/>
        <v/>
      </c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34"/>
      <c r="M421" s="160"/>
      <c r="N421" s="161"/>
      <c r="O421" s="58" t="s">
        <v>792</v>
      </c>
      <c r="P421" s="58"/>
      <c r="Q421" s="122" t="str">
        <f t="shared" ca="1" si="75"/>
        <v/>
      </c>
      <c r="R421" s="184" t="str">
        <f t="shared" ca="1" si="76"/>
        <v/>
      </c>
      <c r="S421" s="132" t="str">
        <f t="shared" ca="1" si="77"/>
        <v/>
      </c>
      <c r="T421" s="124" t="str">
        <f t="shared" ca="1" si="78"/>
        <v/>
      </c>
      <c r="U421" s="124" t="str">
        <f t="shared" ca="1" si="79"/>
        <v/>
      </c>
      <c r="V421" s="132" t="str">
        <f t="shared" ca="1" si="80"/>
        <v/>
      </c>
      <c r="W421" s="132" t="str">
        <f t="shared" ca="1" si="74"/>
        <v/>
      </c>
      <c r="X421" s="124" t="str">
        <f t="shared" ca="1" si="81"/>
        <v/>
      </c>
      <c r="Y421" s="132" t="str">
        <f t="shared" ca="1" si="82"/>
        <v/>
      </c>
      <c r="Z421" s="132" t="str">
        <f t="shared" ca="1" si="83"/>
        <v/>
      </c>
      <c r="AA421" s="133" t="str">
        <f t="shared" ca="1" si="84"/>
        <v/>
      </c>
      <c r="AB421" s="53">
        <v>421</v>
      </c>
      <c r="AC421" s="53">
        <v>410</v>
      </c>
      <c r="AD421" s="53"/>
    </row>
    <row r="422" spans="1:30" ht="13.5" customHeight="1" x14ac:dyDescent="0.15">
      <c r="A422" s="111" t="str">
        <f t="shared" ca="1" si="73"/>
        <v/>
      </c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34"/>
      <c r="M422" s="160"/>
      <c r="N422" s="161"/>
      <c r="O422" s="57" t="s">
        <v>793</v>
      </c>
      <c r="P422" s="57"/>
      <c r="Q422" s="122" t="str">
        <f t="shared" ca="1" si="75"/>
        <v/>
      </c>
      <c r="R422" s="184" t="str">
        <f t="shared" ca="1" si="76"/>
        <v/>
      </c>
      <c r="S422" s="132" t="str">
        <f t="shared" ca="1" si="77"/>
        <v/>
      </c>
      <c r="T422" s="124" t="str">
        <f t="shared" ca="1" si="78"/>
        <v/>
      </c>
      <c r="U422" s="124" t="str">
        <f t="shared" ca="1" si="79"/>
        <v/>
      </c>
      <c r="V422" s="132" t="str">
        <f t="shared" ca="1" si="80"/>
        <v/>
      </c>
      <c r="W422" s="132" t="str">
        <f t="shared" ca="1" si="74"/>
        <v/>
      </c>
      <c r="X422" s="124" t="str">
        <f t="shared" ca="1" si="81"/>
        <v/>
      </c>
      <c r="Y422" s="132" t="str">
        <f t="shared" ca="1" si="82"/>
        <v/>
      </c>
      <c r="Z422" s="132" t="str">
        <f t="shared" ca="1" si="83"/>
        <v/>
      </c>
      <c r="AA422" s="133" t="str">
        <f t="shared" ca="1" si="84"/>
        <v/>
      </c>
      <c r="AB422" s="53">
        <v>422</v>
      </c>
      <c r="AC422" s="53">
        <v>411</v>
      </c>
      <c r="AD422" s="53"/>
    </row>
    <row r="423" spans="1:30" ht="13.5" customHeight="1" x14ac:dyDescent="0.15">
      <c r="A423" s="111" t="str">
        <f t="shared" ca="1" si="73"/>
        <v/>
      </c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34"/>
      <c r="M423" s="160"/>
      <c r="N423" s="161"/>
      <c r="O423" s="58" t="s">
        <v>794</v>
      </c>
      <c r="P423" s="58"/>
      <c r="Q423" s="122" t="str">
        <f t="shared" ca="1" si="75"/>
        <v/>
      </c>
      <c r="R423" s="184" t="str">
        <f t="shared" ca="1" si="76"/>
        <v/>
      </c>
      <c r="S423" s="132" t="str">
        <f t="shared" ca="1" si="77"/>
        <v/>
      </c>
      <c r="T423" s="124" t="str">
        <f t="shared" ca="1" si="78"/>
        <v/>
      </c>
      <c r="U423" s="124" t="str">
        <f t="shared" ca="1" si="79"/>
        <v/>
      </c>
      <c r="V423" s="132" t="str">
        <f t="shared" ca="1" si="80"/>
        <v/>
      </c>
      <c r="W423" s="132" t="str">
        <f t="shared" ca="1" si="74"/>
        <v/>
      </c>
      <c r="X423" s="124" t="str">
        <f t="shared" ca="1" si="81"/>
        <v/>
      </c>
      <c r="Y423" s="132" t="str">
        <f t="shared" ca="1" si="82"/>
        <v/>
      </c>
      <c r="Z423" s="132" t="str">
        <f t="shared" ca="1" si="83"/>
        <v/>
      </c>
      <c r="AA423" s="133" t="str">
        <f t="shared" ca="1" si="84"/>
        <v/>
      </c>
      <c r="AB423" s="53">
        <v>423</v>
      </c>
      <c r="AC423" s="53">
        <v>412</v>
      </c>
      <c r="AD423" s="53"/>
    </row>
    <row r="424" spans="1:30" ht="13.5" customHeight="1" x14ac:dyDescent="0.15">
      <c r="A424" s="111" t="str">
        <f t="shared" ca="1" si="73"/>
        <v/>
      </c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34"/>
      <c r="M424" s="160"/>
      <c r="N424" s="161"/>
      <c r="O424" s="57" t="s">
        <v>795</v>
      </c>
      <c r="P424" s="57"/>
      <c r="Q424" s="122" t="str">
        <f t="shared" ca="1" si="75"/>
        <v/>
      </c>
      <c r="R424" s="184" t="str">
        <f t="shared" ca="1" si="76"/>
        <v/>
      </c>
      <c r="S424" s="132" t="str">
        <f t="shared" ca="1" si="77"/>
        <v/>
      </c>
      <c r="T424" s="124" t="str">
        <f t="shared" ca="1" si="78"/>
        <v/>
      </c>
      <c r="U424" s="124" t="str">
        <f t="shared" ca="1" si="79"/>
        <v/>
      </c>
      <c r="V424" s="132" t="str">
        <f t="shared" ca="1" si="80"/>
        <v/>
      </c>
      <c r="W424" s="132" t="str">
        <f t="shared" ca="1" si="74"/>
        <v/>
      </c>
      <c r="X424" s="124" t="str">
        <f t="shared" ca="1" si="81"/>
        <v/>
      </c>
      <c r="Y424" s="132" t="str">
        <f t="shared" ca="1" si="82"/>
        <v/>
      </c>
      <c r="Z424" s="132" t="str">
        <f t="shared" ca="1" si="83"/>
        <v/>
      </c>
      <c r="AA424" s="133" t="str">
        <f t="shared" ca="1" si="84"/>
        <v/>
      </c>
      <c r="AB424" s="53">
        <v>424</v>
      </c>
      <c r="AC424" s="53">
        <v>413</v>
      </c>
      <c r="AD424" s="53"/>
    </row>
    <row r="425" spans="1:30" ht="13.5" customHeight="1" x14ac:dyDescent="0.15">
      <c r="A425" s="111" t="str">
        <f t="shared" ca="1" si="73"/>
        <v/>
      </c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34"/>
      <c r="M425" s="160"/>
      <c r="N425" s="161"/>
      <c r="O425" s="58" t="s">
        <v>796</v>
      </c>
      <c r="P425" s="58"/>
      <c r="Q425" s="122" t="str">
        <f t="shared" ca="1" si="75"/>
        <v/>
      </c>
      <c r="R425" s="184" t="str">
        <f t="shared" ca="1" si="76"/>
        <v/>
      </c>
      <c r="S425" s="132" t="str">
        <f t="shared" ca="1" si="77"/>
        <v/>
      </c>
      <c r="T425" s="124" t="str">
        <f t="shared" ca="1" si="78"/>
        <v/>
      </c>
      <c r="U425" s="124" t="str">
        <f t="shared" ca="1" si="79"/>
        <v/>
      </c>
      <c r="V425" s="132" t="str">
        <f t="shared" ca="1" si="80"/>
        <v/>
      </c>
      <c r="W425" s="132" t="str">
        <f t="shared" ca="1" si="74"/>
        <v/>
      </c>
      <c r="X425" s="124" t="str">
        <f t="shared" ca="1" si="81"/>
        <v/>
      </c>
      <c r="Y425" s="132" t="str">
        <f t="shared" ca="1" si="82"/>
        <v/>
      </c>
      <c r="Z425" s="132" t="str">
        <f t="shared" ca="1" si="83"/>
        <v/>
      </c>
      <c r="AA425" s="133" t="str">
        <f t="shared" ca="1" si="84"/>
        <v/>
      </c>
      <c r="AB425" s="53">
        <v>425</v>
      </c>
      <c r="AC425" s="53">
        <v>414</v>
      </c>
      <c r="AD425" s="53"/>
    </row>
    <row r="426" spans="1:30" ht="13.5" customHeight="1" x14ac:dyDescent="0.15">
      <c r="A426" s="111" t="str">
        <f t="shared" ca="1" si="73"/>
        <v/>
      </c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34"/>
      <c r="M426" s="160"/>
      <c r="N426" s="161"/>
      <c r="O426" s="57" t="s">
        <v>797</v>
      </c>
      <c r="P426" s="57"/>
      <c r="Q426" s="122" t="str">
        <f t="shared" ca="1" si="75"/>
        <v/>
      </c>
      <c r="R426" s="184" t="str">
        <f t="shared" ca="1" si="76"/>
        <v/>
      </c>
      <c r="S426" s="132" t="str">
        <f t="shared" ca="1" si="77"/>
        <v/>
      </c>
      <c r="T426" s="124" t="str">
        <f t="shared" ca="1" si="78"/>
        <v/>
      </c>
      <c r="U426" s="124" t="str">
        <f t="shared" ca="1" si="79"/>
        <v/>
      </c>
      <c r="V426" s="132" t="str">
        <f t="shared" ca="1" si="80"/>
        <v/>
      </c>
      <c r="W426" s="132" t="str">
        <f t="shared" ca="1" si="74"/>
        <v/>
      </c>
      <c r="X426" s="124" t="str">
        <f t="shared" ca="1" si="81"/>
        <v/>
      </c>
      <c r="Y426" s="132" t="str">
        <f t="shared" ca="1" si="82"/>
        <v/>
      </c>
      <c r="Z426" s="132" t="str">
        <f t="shared" ca="1" si="83"/>
        <v/>
      </c>
      <c r="AA426" s="133" t="str">
        <f t="shared" ca="1" si="84"/>
        <v/>
      </c>
      <c r="AB426" s="53">
        <v>426</v>
      </c>
      <c r="AC426" s="53">
        <v>415</v>
      </c>
      <c r="AD426" s="53"/>
    </row>
    <row r="427" spans="1:30" ht="13.5" customHeight="1" x14ac:dyDescent="0.15">
      <c r="A427" s="111" t="str">
        <f t="shared" ca="1" si="73"/>
        <v/>
      </c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34"/>
      <c r="M427" s="160"/>
      <c r="N427" s="161"/>
      <c r="O427" s="58" t="s">
        <v>798</v>
      </c>
      <c r="P427" s="58"/>
      <c r="Q427" s="122" t="str">
        <f t="shared" ca="1" si="75"/>
        <v/>
      </c>
      <c r="R427" s="184" t="str">
        <f t="shared" ca="1" si="76"/>
        <v/>
      </c>
      <c r="S427" s="132" t="str">
        <f t="shared" ca="1" si="77"/>
        <v/>
      </c>
      <c r="T427" s="124" t="str">
        <f t="shared" ca="1" si="78"/>
        <v/>
      </c>
      <c r="U427" s="124" t="str">
        <f t="shared" ca="1" si="79"/>
        <v/>
      </c>
      <c r="V427" s="132" t="str">
        <f t="shared" ca="1" si="80"/>
        <v/>
      </c>
      <c r="W427" s="132" t="str">
        <f t="shared" ca="1" si="74"/>
        <v/>
      </c>
      <c r="X427" s="124" t="str">
        <f t="shared" ca="1" si="81"/>
        <v/>
      </c>
      <c r="Y427" s="132" t="str">
        <f t="shared" ca="1" si="82"/>
        <v/>
      </c>
      <c r="Z427" s="132" t="str">
        <f t="shared" ca="1" si="83"/>
        <v/>
      </c>
      <c r="AA427" s="133" t="str">
        <f t="shared" ca="1" si="84"/>
        <v/>
      </c>
      <c r="AB427" s="53">
        <v>427</v>
      </c>
      <c r="AC427" s="53">
        <v>416</v>
      </c>
      <c r="AD427" s="53"/>
    </row>
    <row r="428" spans="1:30" ht="13.5" customHeight="1" x14ac:dyDescent="0.15">
      <c r="A428" s="111" t="str">
        <f t="shared" ca="1" si="73"/>
        <v/>
      </c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34"/>
      <c r="M428" s="160"/>
      <c r="N428" s="161"/>
      <c r="O428" s="57" t="s">
        <v>799</v>
      </c>
      <c r="P428" s="57"/>
      <c r="Q428" s="122" t="str">
        <f t="shared" ca="1" si="75"/>
        <v/>
      </c>
      <c r="R428" s="184" t="str">
        <f t="shared" ca="1" si="76"/>
        <v/>
      </c>
      <c r="S428" s="132" t="str">
        <f t="shared" ca="1" si="77"/>
        <v/>
      </c>
      <c r="T428" s="124" t="str">
        <f t="shared" ca="1" si="78"/>
        <v/>
      </c>
      <c r="U428" s="124" t="str">
        <f t="shared" ca="1" si="79"/>
        <v/>
      </c>
      <c r="V428" s="132" t="str">
        <f t="shared" ca="1" si="80"/>
        <v/>
      </c>
      <c r="W428" s="132" t="str">
        <f t="shared" ca="1" si="74"/>
        <v/>
      </c>
      <c r="X428" s="124" t="str">
        <f t="shared" ca="1" si="81"/>
        <v/>
      </c>
      <c r="Y428" s="132" t="str">
        <f t="shared" ca="1" si="82"/>
        <v/>
      </c>
      <c r="Z428" s="132" t="str">
        <f t="shared" ca="1" si="83"/>
        <v/>
      </c>
      <c r="AA428" s="133" t="str">
        <f t="shared" ca="1" si="84"/>
        <v/>
      </c>
      <c r="AB428" s="53">
        <v>428</v>
      </c>
      <c r="AC428" s="53">
        <v>417</v>
      </c>
      <c r="AD428" s="53"/>
    </row>
    <row r="429" spans="1:30" ht="13.5" customHeight="1" x14ac:dyDescent="0.15">
      <c r="A429" s="111" t="str">
        <f t="shared" ca="1" si="73"/>
        <v/>
      </c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34"/>
      <c r="M429" s="160"/>
      <c r="N429" s="161"/>
      <c r="O429" s="58" t="s">
        <v>800</v>
      </c>
      <c r="P429" s="58"/>
      <c r="Q429" s="122" t="str">
        <f t="shared" ca="1" si="75"/>
        <v/>
      </c>
      <c r="R429" s="184" t="str">
        <f t="shared" ca="1" si="76"/>
        <v/>
      </c>
      <c r="S429" s="132" t="str">
        <f t="shared" ca="1" si="77"/>
        <v/>
      </c>
      <c r="T429" s="124" t="str">
        <f t="shared" ca="1" si="78"/>
        <v/>
      </c>
      <c r="U429" s="124" t="str">
        <f t="shared" ca="1" si="79"/>
        <v/>
      </c>
      <c r="V429" s="132" t="str">
        <f t="shared" ca="1" si="80"/>
        <v/>
      </c>
      <c r="W429" s="132" t="str">
        <f t="shared" ca="1" si="74"/>
        <v/>
      </c>
      <c r="X429" s="124" t="str">
        <f t="shared" ca="1" si="81"/>
        <v/>
      </c>
      <c r="Y429" s="132" t="str">
        <f t="shared" ca="1" si="82"/>
        <v/>
      </c>
      <c r="Z429" s="132" t="str">
        <f t="shared" ca="1" si="83"/>
        <v/>
      </c>
      <c r="AA429" s="133" t="str">
        <f t="shared" ca="1" si="84"/>
        <v/>
      </c>
      <c r="AB429" s="53">
        <v>429</v>
      </c>
      <c r="AC429" s="53">
        <v>418</v>
      </c>
      <c r="AD429" s="53"/>
    </row>
    <row r="430" spans="1:30" ht="13.5" customHeight="1" x14ac:dyDescent="0.15">
      <c r="A430" s="111" t="str">
        <f t="shared" ca="1" si="73"/>
        <v/>
      </c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34"/>
      <c r="M430" s="160"/>
      <c r="N430" s="161"/>
      <c r="O430" s="57" t="s">
        <v>801</v>
      </c>
      <c r="P430" s="57"/>
      <c r="Q430" s="122" t="str">
        <f t="shared" ca="1" si="75"/>
        <v/>
      </c>
      <c r="R430" s="184" t="str">
        <f t="shared" ca="1" si="76"/>
        <v/>
      </c>
      <c r="S430" s="132" t="str">
        <f t="shared" ca="1" si="77"/>
        <v/>
      </c>
      <c r="T430" s="124" t="str">
        <f t="shared" ca="1" si="78"/>
        <v/>
      </c>
      <c r="U430" s="124" t="str">
        <f t="shared" ca="1" si="79"/>
        <v/>
      </c>
      <c r="V430" s="132" t="str">
        <f t="shared" ca="1" si="80"/>
        <v/>
      </c>
      <c r="W430" s="132" t="str">
        <f t="shared" ca="1" si="74"/>
        <v/>
      </c>
      <c r="X430" s="124" t="str">
        <f t="shared" ca="1" si="81"/>
        <v/>
      </c>
      <c r="Y430" s="132" t="str">
        <f t="shared" ca="1" si="82"/>
        <v/>
      </c>
      <c r="Z430" s="132" t="str">
        <f t="shared" ca="1" si="83"/>
        <v/>
      </c>
      <c r="AA430" s="133" t="str">
        <f t="shared" ca="1" si="84"/>
        <v/>
      </c>
      <c r="AB430" s="53">
        <v>430</v>
      </c>
      <c r="AC430" s="53">
        <v>419</v>
      </c>
      <c r="AD430" s="53"/>
    </row>
    <row r="431" spans="1:30" ht="13.5" customHeight="1" x14ac:dyDescent="0.15">
      <c r="A431" s="111" t="str">
        <f t="shared" ca="1" si="73"/>
        <v/>
      </c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34"/>
      <c r="M431" s="160"/>
      <c r="N431" s="161"/>
      <c r="O431" s="58" t="s">
        <v>802</v>
      </c>
      <c r="P431" s="58"/>
      <c r="Q431" s="122" t="str">
        <f t="shared" ca="1" si="75"/>
        <v/>
      </c>
      <c r="R431" s="184" t="str">
        <f t="shared" ca="1" si="76"/>
        <v/>
      </c>
      <c r="S431" s="132" t="str">
        <f t="shared" ca="1" si="77"/>
        <v/>
      </c>
      <c r="T431" s="124" t="str">
        <f t="shared" ca="1" si="78"/>
        <v/>
      </c>
      <c r="U431" s="124" t="str">
        <f t="shared" ca="1" si="79"/>
        <v/>
      </c>
      <c r="V431" s="132" t="str">
        <f t="shared" ca="1" si="80"/>
        <v/>
      </c>
      <c r="W431" s="132" t="str">
        <f t="shared" ca="1" si="74"/>
        <v/>
      </c>
      <c r="X431" s="124" t="str">
        <f t="shared" ca="1" si="81"/>
        <v/>
      </c>
      <c r="Y431" s="132" t="str">
        <f t="shared" ca="1" si="82"/>
        <v/>
      </c>
      <c r="Z431" s="132" t="str">
        <f t="shared" ca="1" si="83"/>
        <v/>
      </c>
      <c r="AA431" s="133" t="str">
        <f t="shared" ca="1" si="84"/>
        <v/>
      </c>
      <c r="AB431" s="53">
        <v>431</v>
      </c>
      <c r="AC431" s="53">
        <v>420</v>
      </c>
      <c r="AD431" s="53"/>
    </row>
    <row r="432" spans="1:30" ht="13.5" customHeight="1" x14ac:dyDescent="0.15">
      <c r="A432" s="111" t="str">
        <f t="shared" ca="1" si="73"/>
        <v/>
      </c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34"/>
      <c r="M432" s="160"/>
      <c r="N432" s="161"/>
      <c r="O432" s="57" t="s">
        <v>803</v>
      </c>
      <c r="P432" s="57"/>
      <c r="Q432" s="122" t="str">
        <f t="shared" ca="1" si="75"/>
        <v/>
      </c>
      <c r="R432" s="184" t="str">
        <f t="shared" ca="1" si="76"/>
        <v/>
      </c>
      <c r="S432" s="132" t="str">
        <f t="shared" ca="1" si="77"/>
        <v/>
      </c>
      <c r="T432" s="124" t="str">
        <f t="shared" ca="1" si="78"/>
        <v/>
      </c>
      <c r="U432" s="124" t="str">
        <f t="shared" ca="1" si="79"/>
        <v/>
      </c>
      <c r="V432" s="132" t="str">
        <f t="shared" ca="1" si="80"/>
        <v/>
      </c>
      <c r="W432" s="132" t="str">
        <f t="shared" ca="1" si="74"/>
        <v/>
      </c>
      <c r="X432" s="124" t="str">
        <f t="shared" ca="1" si="81"/>
        <v/>
      </c>
      <c r="Y432" s="132" t="str">
        <f t="shared" ca="1" si="82"/>
        <v/>
      </c>
      <c r="Z432" s="132" t="str">
        <f t="shared" ca="1" si="83"/>
        <v/>
      </c>
      <c r="AA432" s="133" t="str">
        <f t="shared" ca="1" si="84"/>
        <v/>
      </c>
      <c r="AB432" s="53">
        <v>432</v>
      </c>
      <c r="AC432" s="53">
        <v>421</v>
      </c>
      <c r="AD432" s="53"/>
    </row>
    <row r="433" spans="1:30" ht="13.5" customHeight="1" x14ac:dyDescent="0.15">
      <c r="A433" s="111" t="str">
        <f t="shared" ca="1" si="73"/>
        <v/>
      </c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34"/>
      <c r="M433" s="160"/>
      <c r="N433" s="161"/>
      <c r="O433" s="58" t="s">
        <v>804</v>
      </c>
      <c r="P433" s="58"/>
      <c r="Q433" s="122" t="str">
        <f t="shared" ca="1" si="75"/>
        <v/>
      </c>
      <c r="R433" s="184" t="str">
        <f t="shared" ca="1" si="76"/>
        <v/>
      </c>
      <c r="S433" s="132" t="str">
        <f t="shared" ca="1" si="77"/>
        <v/>
      </c>
      <c r="T433" s="124" t="str">
        <f t="shared" ca="1" si="78"/>
        <v/>
      </c>
      <c r="U433" s="124" t="str">
        <f t="shared" ca="1" si="79"/>
        <v/>
      </c>
      <c r="V433" s="132" t="str">
        <f t="shared" ca="1" si="80"/>
        <v/>
      </c>
      <c r="W433" s="132" t="str">
        <f t="shared" ca="1" si="74"/>
        <v/>
      </c>
      <c r="X433" s="124" t="str">
        <f t="shared" ca="1" si="81"/>
        <v/>
      </c>
      <c r="Y433" s="132" t="str">
        <f t="shared" ca="1" si="82"/>
        <v/>
      </c>
      <c r="Z433" s="132" t="str">
        <f t="shared" ca="1" si="83"/>
        <v/>
      </c>
      <c r="AA433" s="133" t="str">
        <f t="shared" ca="1" si="84"/>
        <v/>
      </c>
      <c r="AB433" s="53">
        <v>433</v>
      </c>
      <c r="AC433" s="53">
        <v>422</v>
      </c>
      <c r="AD433" s="53"/>
    </row>
    <row r="434" spans="1:30" ht="13.5" customHeight="1" x14ac:dyDescent="0.15">
      <c r="A434" s="111" t="str">
        <f t="shared" ca="1" si="73"/>
        <v/>
      </c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34"/>
      <c r="M434" s="160"/>
      <c r="N434" s="161"/>
      <c r="O434" s="57" t="s">
        <v>805</v>
      </c>
      <c r="P434" s="57"/>
      <c r="Q434" s="122" t="str">
        <f t="shared" ca="1" si="75"/>
        <v/>
      </c>
      <c r="R434" s="184" t="str">
        <f t="shared" ca="1" si="76"/>
        <v/>
      </c>
      <c r="S434" s="132" t="str">
        <f t="shared" ca="1" si="77"/>
        <v/>
      </c>
      <c r="T434" s="124" t="str">
        <f t="shared" ca="1" si="78"/>
        <v/>
      </c>
      <c r="U434" s="124" t="str">
        <f t="shared" ca="1" si="79"/>
        <v/>
      </c>
      <c r="V434" s="132" t="str">
        <f t="shared" ca="1" si="80"/>
        <v/>
      </c>
      <c r="W434" s="132" t="str">
        <f t="shared" ca="1" si="74"/>
        <v/>
      </c>
      <c r="X434" s="124" t="str">
        <f t="shared" ca="1" si="81"/>
        <v/>
      </c>
      <c r="Y434" s="132" t="str">
        <f t="shared" ca="1" si="82"/>
        <v/>
      </c>
      <c r="Z434" s="132" t="str">
        <f t="shared" ca="1" si="83"/>
        <v/>
      </c>
      <c r="AA434" s="133" t="str">
        <f t="shared" ca="1" si="84"/>
        <v/>
      </c>
      <c r="AB434" s="53">
        <v>434</v>
      </c>
      <c r="AC434" s="53">
        <v>423</v>
      </c>
      <c r="AD434" s="53"/>
    </row>
    <row r="435" spans="1:30" ht="13.5" customHeight="1" x14ac:dyDescent="0.15">
      <c r="A435" s="111" t="str">
        <f t="shared" ca="1" si="73"/>
        <v/>
      </c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34"/>
      <c r="M435" s="160"/>
      <c r="N435" s="161"/>
      <c r="O435" s="58" t="s">
        <v>806</v>
      </c>
      <c r="P435" s="58"/>
      <c r="Q435" s="122" t="str">
        <f t="shared" ca="1" si="75"/>
        <v/>
      </c>
      <c r="R435" s="184" t="str">
        <f t="shared" ca="1" si="76"/>
        <v/>
      </c>
      <c r="S435" s="132" t="str">
        <f t="shared" ca="1" si="77"/>
        <v/>
      </c>
      <c r="T435" s="124" t="str">
        <f t="shared" ca="1" si="78"/>
        <v/>
      </c>
      <c r="U435" s="124" t="str">
        <f t="shared" ca="1" si="79"/>
        <v/>
      </c>
      <c r="V435" s="132" t="str">
        <f t="shared" ca="1" si="80"/>
        <v/>
      </c>
      <c r="W435" s="132" t="str">
        <f t="shared" ca="1" si="74"/>
        <v/>
      </c>
      <c r="X435" s="124" t="str">
        <f t="shared" ca="1" si="81"/>
        <v/>
      </c>
      <c r="Y435" s="132" t="str">
        <f t="shared" ca="1" si="82"/>
        <v/>
      </c>
      <c r="Z435" s="132" t="str">
        <f t="shared" ca="1" si="83"/>
        <v/>
      </c>
      <c r="AA435" s="133" t="str">
        <f t="shared" ca="1" si="84"/>
        <v/>
      </c>
      <c r="AB435" s="53">
        <v>435</v>
      </c>
      <c r="AC435" s="53">
        <v>424</v>
      </c>
      <c r="AD435" s="53"/>
    </row>
    <row r="436" spans="1:30" ht="13.5" customHeight="1" x14ac:dyDescent="0.15">
      <c r="A436" s="111" t="str">
        <f t="shared" ca="1" si="73"/>
        <v/>
      </c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34"/>
      <c r="M436" s="160"/>
      <c r="N436" s="161"/>
      <c r="O436" s="57" t="s">
        <v>807</v>
      </c>
      <c r="P436" s="57"/>
      <c r="Q436" s="122" t="str">
        <f t="shared" ca="1" si="75"/>
        <v/>
      </c>
      <c r="R436" s="184" t="str">
        <f t="shared" ca="1" si="76"/>
        <v/>
      </c>
      <c r="S436" s="132" t="str">
        <f t="shared" ca="1" si="77"/>
        <v/>
      </c>
      <c r="T436" s="124" t="str">
        <f t="shared" ca="1" si="78"/>
        <v/>
      </c>
      <c r="U436" s="124" t="str">
        <f t="shared" ca="1" si="79"/>
        <v/>
      </c>
      <c r="V436" s="132" t="str">
        <f t="shared" ca="1" si="80"/>
        <v/>
      </c>
      <c r="W436" s="132" t="str">
        <f t="shared" ca="1" si="74"/>
        <v/>
      </c>
      <c r="X436" s="124" t="str">
        <f t="shared" ca="1" si="81"/>
        <v/>
      </c>
      <c r="Y436" s="132" t="str">
        <f t="shared" ca="1" si="82"/>
        <v/>
      </c>
      <c r="Z436" s="132" t="str">
        <f t="shared" ca="1" si="83"/>
        <v/>
      </c>
      <c r="AA436" s="133" t="str">
        <f t="shared" ca="1" si="84"/>
        <v/>
      </c>
      <c r="AB436" s="53">
        <v>436</v>
      </c>
      <c r="AC436" s="53">
        <v>425</v>
      </c>
      <c r="AD436" s="53"/>
    </row>
    <row r="437" spans="1:30" ht="13.5" customHeight="1" x14ac:dyDescent="0.15">
      <c r="A437" s="111" t="str">
        <f t="shared" ca="1" si="73"/>
        <v/>
      </c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34"/>
      <c r="M437" s="160"/>
      <c r="N437" s="161"/>
      <c r="O437" s="58" t="s">
        <v>808</v>
      </c>
      <c r="P437" s="58"/>
      <c r="Q437" s="122" t="str">
        <f t="shared" ca="1" si="75"/>
        <v/>
      </c>
      <c r="R437" s="184" t="str">
        <f t="shared" ca="1" si="76"/>
        <v/>
      </c>
      <c r="S437" s="132" t="str">
        <f t="shared" ca="1" si="77"/>
        <v/>
      </c>
      <c r="T437" s="124" t="str">
        <f t="shared" ca="1" si="78"/>
        <v/>
      </c>
      <c r="U437" s="124" t="str">
        <f t="shared" ca="1" si="79"/>
        <v/>
      </c>
      <c r="V437" s="132" t="str">
        <f t="shared" ca="1" si="80"/>
        <v/>
      </c>
      <c r="W437" s="132" t="str">
        <f t="shared" ca="1" si="74"/>
        <v/>
      </c>
      <c r="X437" s="124" t="str">
        <f t="shared" ca="1" si="81"/>
        <v/>
      </c>
      <c r="Y437" s="132" t="str">
        <f t="shared" ca="1" si="82"/>
        <v/>
      </c>
      <c r="Z437" s="132" t="str">
        <f t="shared" ca="1" si="83"/>
        <v/>
      </c>
      <c r="AA437" s="133" t="str">
        <f t="shared" ca="1" si="84"/>
        <v/>
      </c>
      <c r="AB437" s="53">
        <v>437</v>
      </c>
      <c r="AC437" s="53">
        <v>426</v>
      </c>
      <c r="AD437" s="53"/>
    </row>
    <row r="438" spans="1:30" ht="13.5" customHeight="1" x14ac:dyDescent="0.15">
      <c r="A438" s="111" t="str">
        <f t="shared" ca="1" si="73"/>
        <v/>
      </c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34"/>
      <c r="M438" s="160"/>
      <c r="N438" s="161"/>
      <c r="O438" s="57" t="s">
        <v>809</v>
      </c>
      <c r="P438" s="57"/>
      <c r="Q438" s="122" t="str">
        <f t="shared" ca="1" si="75"/>
        <v/>
      </c>
      <c r="R438" s="184" t="str">
        <f t="shared" ca="1" si="76"/>
        <v/>
      </c>
      <c r="S438" s="132" t="str">
        <f t="shared" ca="1" si="77"/>
        <v/>
      </c>
      <c r="T438" s="124" t="str">
        <f t="shared" ca="1" si="78"/>
        <v/>
      </c>
      <c r="U438" s="124" t="str">
        <f t="shared" ca="1" si="79"/>
        <v/>
      </c>
      <c r="V438" s="132" t="str">
        <f t="shared" ca="1" si="80"/>
        <v/>
      </c>
      <c r="W438" s="132" t="str">
        <f t="shared" ca="1" si="74"/>
        <v/>
      </c>
      <c r="X438" s="124" t="str">
        <f t="shared" ca="1" si="81"/>
        <v/>
      </c>
      <c r="Y438" s="132" t="str">
        <f t="shared" ca="1" si="82"/>
        <v/>
      </c>
      <c r="Z438" s="132" t="str">
        <f t="shared" ca="1" si="83"/>
        <v/>
      </c>
      <c r="AA438" s="133" t="str">
        <f t="shared" ca="1" si="84"/>
        <v/>
      </c>
      <c r="AB438" s="53">
        <v>438</v>
      </c>
      <c r="AC438" s="53">
        <v>427</v>
      </c>
      <c r="AD438" s="53"/>
    </row>
    <row r="439" spans="1:30" ht="13.5" customHeight="1" x14ac:dyDescent="0.15">
      <c r="A439" s="111" t="str">
        <f t="shared" ca="1" si="73"/>
        <v/>
      </c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34"/>
      <c r="M439" s="160"/>
      <c r="N439" s="161"/>
      <c r="O439" s="58" t="s">
        <v>810</v>
      </c>
      <c r="P439" s="58"/>
      <c r="Q439" s="122" t="str">
        <f t="shared" ca="1" si="75"/>
        <v/>
      </c>
      <c r="R439" s="184" t="str">
        <f t="shared" ca="1" si="76"/>
        <v/>
      </c>
      <c r="S439" s="132" t="str">
        <f t="shared" ca="1" si="77"/>
        <v/>
      </c>
      <c r="T439" s="124" t="str">
        <f t="shared" ca="1" si="78"/>
        <v/>
      </c>
      <c r="U439" s="124" t="str">
        <f t="shared" ca="1" si="79"/>
        <v/>
      </c>
      <c r="V439" s="132" t="str">
        <f t="shared" ca="1" si="80"/>
        <v/>
      </c>
      <c r="W439" s="132" t="str">
        <f t="shared" ca="1" si="74"/>
        <v/>
      </c>
      <c r="X439" s="124" t="str">
        <f t="shared" ca="1" si="81"/>
        <v/>
      </c>
      <c r="Y439" s="132" t="str">
        <f t="shared" ca="1" si="82"/>
        <v/>
      </c>
      <c r="Z439" s="132" t="str">
        <f t="shared" ca="1" si="83"/>
        <v/>
      </c>
      <c r="AA439" s="133" t="str">
        <f t="shared" ca="1" si="84"/>
        <v/>
      </c>
      <c r="AB439" s="53">
        <v>439</v>
      </c>
      <c r="AC439" s="53">
        <v>428</v>
      </c>
      <c r="AD439" s="53"/>
    </row>
    <row r="440" spans="1:30" ht="13.5" customHeight="1" x14ac:dyDescent="0.15">
      <c r="A440" s="111" t="str">
        <f t="shared" ca="1" si="73"/>
        <v/>
      </c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34"/>
      <c r="M440" s="160"/>
      <c r="N440" s="161"/>
      <c r="O440" s="57" t="s">
        <v>811</v>
      </c>
      <c r="P440" s="57"/>
      <c r="Q440" s="122" t="str">
        <f t="shared" ca="1" si="75"/>
        <v/>
      </c>
      <c r="R440" s="184" t="str">
        <f t="shared" ca="1" si="76"/>
        <v/>
      </c>
      <c r="S440" s="132" t="str">
        <f t="shared" ca="1" si="77"/>
        <v/>
      </c>
      <c r="T440" s="124" t="str">
        <f t="shared" ca="1" si="78"/>
        <v/>
      </c>
      <c r="U440" s="124" t="str">
        <f t="shared" ca="1" si="79"/>
        <v/>
      </c>
      <c r="V440" s="132" t="str">
        <f t="shared" ca="1" si="80"/>
        <v/>
      </c>
      <c r="W440" s="132" t="str">
        <f t="shared" ca="1" si="74"/>
        <v/>
      </c>
      <c r="X440" s="124" t="str">
        <f t="shared" ca="1" si="81"/>
        <v/>
      </c>
      <c r="Y440" s="132" t="str">
        <f t="shared" ca="1" si="82"/>
        <v/>
      </c>
      <c r="Z440" s="132" t="str">
        <f t="shared" ca="1" si="83"/>
        <v/>
      </c>
      <c r="AA440" s="133" t="str">
        <f t="shared" ca="1" si="84"/>
        <v/>
      </c>
      <c r="AB440" s="53">
        <v>440</v>
      </c>
      <c r="AC440" s="53">
        <v>429</v>
      </c>
      <c r="AD440" s="53"/>
    </row>
    <row r="441" spans="1:30" ht="13.5" customHeight="1" x14ac:dyDescent="0.15">
      <c r="A441" s="111" t="str">
        <f t="shared" ca="1" si="73"/>
        <v/>
      </c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34"/>
      <c r="M441" s="160"/>
      <c r="N441" s="161"/>
      <c r="O441" s="58" t="s">
        <v>812</v>
      </c>
      <c r="P441" s="58"/>
      <c r="Q441" s="122" t="str">
        <f t="shared" ca="1" si="75"/>
        <v/>
      </c>
      <c r="R441" s="184" t="str">
        <f t="shared" ca="1" si="76"/>
        <v/>
      </c>
      <c r="S441" s="132" t="str">
        <f t="shared" ca="1" si="77"/>
        <v/>
      </c>
      <c r="T441" s="124" t="str">
        <f t="shared" ca="1" si="78"/>
        <v/>
      </c>
      <c r="U441" s="124" t="str">
        <f t="shared" ca="1" si="79"/>
        <v/>
      </c>
      <c r="V441" s="132" t="str">
        <f t="shared" ca="1" si="80"/>
        <v/>
      </c>
      <c r="W441" s="132" t="str">
        <f t="shared" ca="1" si="74"/>
        <v/>
      </c>
      <c r="X441" s="124" t="str">
        <f t="shared" ca="1" si="81"/>
        <v/>
      </c>
      <c r="Y441" s="132" t="str">
        <f t="shared" ca="1" si="82"/>
        <v/>
      </c>
      <c r="Z441" s="132" t="str">
        <f t="shared" ca="1" si="83"/>
        <v/>
      </c>
      <c r="AA441" s="133" t="str">
        <f t="shared" ca="1" si="84"/>
        <v/>
      </c>
      <c r="AB441" s="53">
        <v>441</v>
      </c>
      <c r="AC441" s="53">
        <v>430</v>
      </c>
      <c r="AD441" s="53"/>
    </row>
    <row r="442" spans="1:30" ht="13.5" customHeight="1" x14ac:dyDescent="0.15">
      <c r="A442" s="111" t="str">
        <f t="shared" ca="1" si="73"/>
        <v/>
      </c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34"/>
      <c r="M442" s="160"/>
      <c r="N442" s="161"/>
      <c r="O442" s="57" t="s">
        <v>813</v>
      </c>
      <c r="P442" s="57"/>
      <c r="Q442" s="122" t="str">
        <f t="shared" ca="1" si="75"/>
        <v/>
      </c>
      <c r="R442" s="184" t="str">
        <f t="shared" ca="1" si="76"/>
        <v/>
      </c>
      <c r="S442" s="132" t="str">
        <f t="shared" ca="1" si="77"/>
        <v/>
      </c>
      <c r="T442" s="124" t="str">
        <f t="shared" ca="1" si="78"/>
        <v/>
      </c>
      <c r="U442" s="124" t="str">
        <f t="shared" ca="1" si="79"/>
        <v/>
      </c>
      <c r="V442" s="132" t="str">
        <f t="shared" ca="1" si="80"/>
        <v/>
      </c>
      <c r="W442" s="132" t="str">
        <f t="shared" ca="1" si="74"/>
        <v/>
      </c>
      <c r="X442" s="124" t="str">
        <f t="shared" ca="1" si="81"/>
        <v/>
      </c>
      <c r="Y442" s="132" t="str">
        <f t="shared" ca="1" si="82"/>
        <v/>
      </c>
      <c r="Z442" s="132" t="str">
        <f t="shared" ca="1" si="83"/>
        <v/>
      </c>
      <c r="AA442" s="133" t="str">
        <f t="shared" ca="1" si="84"/>
        <v/>
      </c>
      <c r="AB442" s="53">
        <v>442</v>
      </c>
      <c r="AC442" s="53">
        <v>431</v>
      </c>
      <c r="AD442" s="53"/>
    </row>
    <row r="443" spans="1:30" ht="13.5" customHeight="1" x14ac:dyDescent="0.15">
      <c r="A443" s="111" t="str">
        <f t="shared" ca="1" si="73"/>
        <v/>
      </c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34"/>
      <c r="M443" s="160"/>
      <c r="N443" s="161"/>
      <c r="O443" s="58" t="s">
        <v>814</v>
      </c>
      <c r="P443" s="58"/>
      <c r="Q443" s="122" t="str">
        <f t="shared" ca="1" si="75"/>
        <v/>
      </c>
      <c r="R443" s="184" t="str">
        <f t="shared" ca="1" si="76"/>
        <v/>
      </c>
      <c r="S443" s="132" t="str">
        <f t="shared" ca="1" si="77"/>
        <v/>
      </c>
      <c r="T443" s="124" t="str">
        <f t="shared" ca="1" si="78"/>
        <v/>
      </c>
      <c r="U443" s="124" t="str">
        <f t="shared" ca="1" si="79"/>
        <v/>
      </c>
      <c r="V443" s="132" t="str">
        <f t="shared" ca="1" si="80"/>
        <v/>
      </c>
      <c r="W443" s="132" t="str">
        <f t="shared" ca="1" si="74"/>
        <v/>
      </c>
      <c r="X443" s="124" t="str">
        <f t="shared" ca="1" si="81"/>
        <v/>
      </c>
      <c r="Y443" s="132" t="str">
        <f t="shared" ca="1" si="82"/>
        <v/>
      </c>
      <c r="Z443" s="132" t="str">
        <f t="shared" ca="1" si="83"/>
        <v/>
      </c>
      <c r="AA443" s="133" t="str">
        <f t="shared" ca="1" si="84"/>
        <v/>
      </c>
      <c r="AB443" s="53">
        <v>443</v>
      </c>
      <c r="AC443" s="53">
        <v>432</v>
      </c>
      <c r="AD443" s="53"/>
    </row>
    <row r="444" spans="1:30" ht="13.5" customHeight="1" x14ac:dyDescent="0.15">
      <c r="A444" s="111" t="str">
        <f t="shared" ca="1" si="73"/>
        <v/>
      </c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34"/>
      <c r="M444" s="160"/>
      <c r="N444" s="161"/>
      <c r="O444" s="57" t="s">
        <v>815</v>
      </c>
      <c r="P444" s="57"/>
      <c r="Q444" s="122" t="str">
        <f t="shared" ca="1" si="75"/>
        <v/>
      </c>
      <c r="R444" s="184" t="str">
        <f t="shared" ca="1" si="76"/>
        <v/>
      </c>
      <c r="S444" s="132" t="str">
        <f t="shared" ca="1" si="77"/>
        <v/>
      </c>
      <c r="T444" s="124" t="str">
        <f t="shared" ca="1" si="78"/>
        <v/>
      </c>
      <c r="U444" s="124" t="str">
        <f t="shared" ca="1" si="79"/>
        <v/>
      </c>
      <c r="V444" s="132" t="str">
        <f t="shared" ca="1" si="80"/>
        <v/>
      </c>
      <c r="W444" s="132" t="str">
        <f t="shared" ca="1" si="74"/>
        <v/>
      </c>
      <c r="X444" s="124" t="str">
        <f t="shared" ca="1" si="81"/>
        <v/>
      </c>
      <c r="Y444" s="132" t="str">
        <f t="shared" ca="1" si="82"/>
        <v/>
      </c>
      <c r="Z444" s="132" t="str">
        <f t="shared" ca="1" si="83"/>
        <v/>
      </c>
      <c r="AA444" s="133" t="str">
        <f t="shared" ca="1" si="84"/>
        <v/>
      </c>
      <c r="AB444" s="53">
        <v>444</v>
      </c>
      <c r="AC444" s="53">
        <v>433</v>
      </c>
      <c r="AD444" s="53"/>
    </row>
    <row r="445" spans="1:30" ht="13.5" customHeight="1" x14ac:dyDescent="0.15">
      <c r="A445" s="111" t="str">
        <f t="shared" ca="1" si="73"/>
        <v/>
      </c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34"/>
      <c r="M445" s="160"/>
      <c r="N445" s="161"/>
      <c r="O445" s="58" t="s">
        <v>816</v>
      </c>
      <c r="P445" s="58"/>
      <c r="Q445" s="122" t="str">
        <f t="shared" ca="1" si="75"/>
        <v/>
      </c>
      <c r="R445" s="184" t="str">
        <f t="shared" ca="1" si="76"/>
        <v/>
      </c>
      <c r="S445" s="132" t="str">
        <f t="shared" ca="1" si="77"/>
        <v/>
      </c>
      <c r="T445" s="124" t="str">
        <f t="shared" ca="1" si="78"/>
        <v/>
      </c>
      <c r="U445" s="124" t="str">
        <f t="shared" ca="1" si="79"/>
        <v/>
      </c>
      <c r="V445" s="132" t="str">
        <f t="shared" ca="1" si="80"/>
        <v/>
      </c>
      <c r="W445" s="132" t="str">
        <f t="shared" ca="1" si="74"/>
        <v/>
      </c>
      <c r="X445" s="124" t="str">
        <f t="shared" ca="1" si="81"/>
        <v/>
      </c>
      <c r="Y445" s="132" t="str">
        <f t="shared" ca="1" si="82"/>
        <v/>
      </c>
      <c r="Z445" s="132" t="str">
        <f t="shared" ca="1" si="83"/>
        <v/>
      </c>
      <c r="AA445" s="133" t="str">
        <f t="shared" ca="1" si="84"/>
        <v/>
      </c>
      <c r="AB445" s="53">
        <v>445</v>
      </c>
      <c r="AC445" s="53">
        <v>434</v>
      </c>
      <c r="AD445" s="53"/>
    </row>
    <row r="446" spans="1:30" ht="13.5" customHeight="1" x14ac:dyDescent="0.15">
      <c r="A446" s="111" t="str">
        <f t="shared" ca="1" si="73"/>
        <v/>
      </c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34"/>
      <c r="M446" s="160"/>
      <c r="N446" s="161"/>
      <c r="O446" s="57" t="s">
        <v>817</v>
      </c>
      <c r="P446" s="57"/>
      <c r="Q446" s="122" t="str">
        <f t="shared" ca="1" si="75"/>
        <v/>
      </c>
      <c r="R446" s="184" t="str">
        <f t="shared" ca="1" si="76"/>
        <v/>
      </c>
      <c r="S446" s="132" t="str">
        <f t="shared" ca="1" si="77"/>
        <v/>
      </c>
      <c r="T446" s="124" t="str">
        <f t="shared" ca="1" si="78"/>
        <v/>
      </c>
      <c r="U446" s="124" t="str">
        <f t="shared" ca="1" si="79"/>
        <v/>
      </c>
      <c r="V446" s="132" t="str">
        <f t="shared" ca="1" si="80"/>
        <v/>
      </c>
      <c r="W446" s="132" t="str">
        <f t="shared" ca="1" si="74"/>
        <v/>
      </c>
      <c r="X446" s="124" t="str">
        <f t="shared" ca="1" si="81"/>
        <v/>
      </c>
      <c r="Y446" s="132" t="str">
        <f t="shared" ca="1" si="82"/>
        <v/>
      </c>
      <c r="Z446" s="132" t="str">
        <f t="shared" ca="1" si="83"/>
        <v/>
      </c>
      <c r="AA446" s="133" t="str">
        <f t="shared" ca="1" si="84"/>
        <v/>
      </c>
      <c r="AB446" s="53">
        <v>446</v>
      </c>
      <c r="AC446" s="53">
        <v>435</v>
      </c>
      <c r="AD446" s="53"/>
    </row>
    <row r="447" spans="1:30" ht="13.5" customHeight="1" x14ac:dyDescent="0.15">
      <c r="A447" s="111" t="str">
        <f t="shared" ca="1" si="73"/>
        <v/>
      </c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34"/>
      <c r="M447" s="160"/>
      <c r="N447" s="161"/>
      <c r="O447" s="58" t="s">
        <v>818</v>
      </c>
      <c r="P447" s="58"/>
      <c r="Q447" s="122" t="str">
        <f t="shared" ca="1" si="75"/>
        <v/>
      </c>
      <c r="R447" s="184" t="str">
        <f t="shared" ca="1" si="76"/>
        <v/>
      </c>
      <c r="S447" s="132" t="str">
        <f t="shared" ca="1" si="77"/>
        <v/>
      </c>
      <c r="T447" s="124" t="str">
        <f t="shared" ca="1" si="78"/>
        <v/>
      </c>
      <c r="U447" s="124" t="str">
        <f t="shared" ca="1" si="79"/>
        <v/>
      </c>
      <c r="V447" s="132" t="str">
        <f t="shared" ca="1" si="80"/>
        <v/>
      </c>
      <c r="W447" s="132" t="str">
        <f t="shared" ca="1" si="74"/>
        <v/>
      </c>
      <c r="X447" s="124" t="str">
        <f t="shared" ca="1" si="81"/>
        <v/>
      </c>
      <c r="Y447" s="132" t="str">
        <f t="shared" ca="1" si="82"/>
        <v/>
      </c>
      <c r="Z447" s="132" t="str">
        <f t="shared" ca="1" si="83"/>
        <v/>
      </c>
      <c r="AA447" s="133" t="str">
        <f t="shared" ca="1" si="84"/>
        <v/>
      </c>
      <c r="AB447" s="53">
        <v>447</v>
      </c>
      <c r="AC447" s="53">
        <v>436</v>
      </c>
      <c r="AD447" s="53"/>
    </row>
    <row r="448" spans="1:30" ht="13.5" customHeight="1" x14ac:dyDescent="0.15">
      <c r="A448" s="111" t="str">
        <f t="shared" ca="1" si="73"/>
        <v/>
      </c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34"/>
      <c r="M448" s="160"/>
      <c r="N448" s="161"/>
      <c r="O448" s="57" t="s">
        <v>819</v>
      </c>
      <c r="P448" s="57"/>
      <c r="Q448" s="122" t="str">
        <f t="shared" ca="1" si="75"/>
        <v/>
      </c>
      <c r="R448" s="184" t="str">
        <f t="shared" ca="1" si="76"/>
        <v/>
      </c>
      <c r="S448" s="132" t="str">
        <f t="shared" ca="1" si="77"/>
        <v/>
      </c>
      <c r="T448" s="124" t="str">
        <f t="shared" ca="1" si="78"/>
        <v/>
      </c>
      <c r="U448" s="124" t="str">
        <f t="shared" ca="1" si="79"/>
        <v/>
      </c>
      <c r="V448" s="132" t="str">
        <f t="shared" ca="1" si="80"/>
        <v/>
      </c>
      <c r="W448" s="132" t="str">
        <f t="shared" ca="1" si="74"/>
        <v/>
      </c>
      <c r="X448" s="124" t="str">
        <f t="shared" ca="1" si="81"/>
        <v/>
      </c>
      <c r="Y448" s="132" t="str">
        <f t="shared" ca="1" si="82"/>
        <v/>
      </c>
      <c r="Z448" s="132" t="str">
        <f t="shared" ca="1" si="83"/>
        <v/>
      </c>
      <c r="AA448" s="133" t="str">
        <f t="shared" ca="1" si="84"/>
        <v/>
      </c>
      <c r="AB448" s="53">
        <v>448</v>
      </c>
      <c r="AC448" s="53">
        <v>437</v>
      </c>
      <c r="AD448" s="53"/>
    </row>
    <row r="449" spans="1:30" ht="13.5" customHeight="1" x14ac:dyDescent="0.15">
      <c r="A449" s="111" t="str">
        <f t="shared" ca="1" si="73"/>
        <v/>
      </c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34"/>
      <c r="M449" s="160"/>
      <c r="N449" s="161"/>
      <c r="O449" s="58" t="s">
        <v>820</v>
      </c>
      <c r="P449" s="58"/>
      <c r="Q449" s="122" t="str">
        <f t="shared" ca="1" si="75"/>
        <v/>
      </c>
      <c r="R449" s="184" t="str">
        <f t="shared" ca="1" si="76"/>
        <v/>
      </c>
      <c r="S449" s="132" t="str">
        <f t="shared" ca="1" si="77"/>
        <v/>
      </c>
      <c r="T449" s="124" t="str">
        <f t="shared" ca="1" si="78"/>
        <v/>
      </c>
      <c r="U449" s="124" t="str">
        <f t="shared" ca="1" si="79"/>
        <v/>
      </c>
      <c r="V449" s="132" t="str">
        <f t="shared" ca="1" si="80"/>
        <v/>
      </c>
      <c r="W449" s="132" t="str">
        <f t="shared" ca="1" si="74"/>
        <v/>
      </c>
      <c r="X449" s="124" t="str">
        <f t="shared" ca="1" si="81"/>
        <v/>
      </c>
      <c r="Y449" s="132" t="str">
        <f t="shared" ca="1" si="82"/>
        <v/>
      </c>
      <c r="Z449" s="132" t="str">
        <f t="shared" ca="1" si="83"/>
        <v/>
      </c>
      <c r="AA449" s="133" t="str">
        <f t="shared" ca="1" si="84"/>
        <v/>
      </c>
      <c r="AB449" s="53">
        <v>449</v>
      </c>
      <c r="AC449" s="53">
        <v>438</v>
      </c>
      <c r="AD449" s="53"/>
    </row>
    <row r="450" spans="1:30" ht="13.5" customHeight="1" x14ac:dyDescent="0.15">
      <c r="A450" s="111" t="str">
        <f t="shared" ca="1" si="73"/>
        <v/>
      </c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34"/>
      <c r="M450" s="160"/>
      <c r="N450" s="161"/>
      <c r="O450" s="57" t="s">
        <v>821</v>
      </c>
      <c r="P450" s="57"/>
      <c r="Q450" s="122" t="str">
        <f t="shared" ca="1" si="75"/>
        <v/>
      </c>
      <c r="R450" s="184" t="str">
        <f t="shared" ca="1" si="76"/>
        <v/>
      </c>
      <c r="S450" s="132" t="str">
        <f t="shared" ca="1" si="77"/>
        <v/>
      </c>
      <c r="T450" s="124" t="str">
        <f t="shared" ca="1" si="78"/>
        <v/>
      </c>
      <c r="U450" s="124" t="str">
        <f t="shared" ca="1" si="79"/>
        <v/>
      </c>
      <c r="V450" s="132" t="str">
        <f t="shared" ca="1" si="80"/>
        <v/>
      </c>
      <c r="W450" s="132" t="str">
        <f t="shared" ca="1" si="74"/>
        <v/>
      </c>
      <c r="X450" s="124" t="str">
        <f t="shared" ca="1" si="81"/>
        <v/>
      </c>
      <c r="Y450" s="132" t="str">
        <f t="shared" ca="1" si="82"/>
        <v/>
      </c>
      <c r="Z450" s="132" t="str">
        <f t="shared" ca="1" si="83"/>
        <v/>
      </c>
      <c r="AA450" s="133" t="str">
        <f t="shared" ca="1" si="84"/>
        <v/>
      </c>
      <c r="AB450" s="53">
        <v>450</v>
      </c>
      <c r="AC450" s="53">
        <v>439</v>
      </c>
      <c r="AD450" s="53"/>
    </row>
    <row r="451" spans="1:30" ht="13.5" customHeight="1" x14ac:dyDescent="0.15">
      <c r="A451" s="111" t="str">
        <f t="shared" ca="1" si="73"/>
        <v/>
      </c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34"/>
      <c r="M451" s="160"/>
      <c r="N451" s="161"/>
      <c r="O451" s="58" t="s">
        <v>822</v>
      </c>
      <c r="P451" s="58"/>
      <c r="Q451" s="122" t="str">
        <f t="shared" ca="1" si="75"/>
        <v/>
      </c>
      <c r="R451" s="184" t="str">
        <f t="shared" ca="1" si="76"/>
        <v/>
      </c>
      <c r="S451" s="132" t="str">
        <f t="shared" ca="1" si="77"/>
        <v/>
      </c>
      <c r="T451" s="124" t="str">
        <f t="shared" ca="1" si="78"/>
        <v/>
      </c>
      <c r="U451" s="124" t="str">
        <f t="shared" ca="1" si="79"/>
        <v/>
      </c>
      <c r="V451" s="132" t="str">
        <f t="shared" ca="1" si="80"/>
        <v/>
      </c>
      <c r="W451" s="132" t="str">
        <f t="shared" ca="1" si="74"/>
        <v/>
      </c>
      <c r="X451" s="124" t="str">
        <f t="shared" ca="1" si="81"/>
        <v/>
      </c>
      <c r="Y451" s="132" t="str">
        <f t="shared" ca="1" si="82"/>
        <v/>
      </c>
      <c r="Z451" s="132" t="str">
        <f t="shared" ca="1" si="83"/>
        <v/>
      </c>
      <c r="AA451" s="133" t="str">
        <f t="shared" ca="1" si="84"/>
        <v/>
      </c>
      <c r="AB451" s="53">
        <v>451</v>
      </c>
      <c r="AC451" s="53">
        <v>440</v>
      </c>
      <c r="AD451" s="53"/>
    </row>
    <row r="452" spans="1:30" ht="13.5" customHeight="1" x14ac:dyDescent="0.15">
      <c r="A452" s="111" t="str">
        <f t="shared" ca="1" si="73"/>
        <v/>
      </c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34"/>
      <c r="M452" s="160"/>
      <c r="N452" s="161"/>
      <c r="O452" s="57" t="s">
        <v>823</v>
      </c>
      <c r="P452" s="57"/>
      <c r="Q452" s="122" t="str">
        <f t="shared" ca="1" si="75"/>
        <v/>
      </c>
      <c r="R452" s="184" t="str">
        <f t="shared" ca="1" si="76"/>
        <v/>
      </c>
      <c r="S452" s="132" t="str">
        <f t="shared" ca="1" si="77"/>
        <v/>
      </c>
      <c r="T452" s="124" t="str">
        <f t="shared" ca="1" si="78"/>
        <v/>
      </c>
      <c r="U452" s="124" t="str">
        <f t="shared" ca="1" si="79"/>
        <v/>
      </c>
      <c r="V452" s="132" t="str">
        <f t="shared" ca="1" si="80"/>
        <v/>
      </c>
      <c r="W452" s="132" t="str">
        <f t="shared" ca="1" si="74"/>
        <v/>
      </c>
      <c r="X452" s="124" t="str">
        <f t="shared" ca="1" si="81"/>
        <v/>
      </c>
      <c r="Y452" s="132" t="str">
        <f t="shared" ca="1" si="82"/>
        <v/>
      </c>
      <c r="Z452" s="132" t="str">
        <f t="shared" ca="1" si="83"/>
        <v/>
      </c>
      <c r="AA452" s="133" t="str">
        <f t="shared" ca="1" si="84"/>
        <v/>
      </c>
      <c r="AB452" s="53">
        <v>452</v>
      </c>
      <c r="AC452" s="53">
        <v>441</v>
      </c>
      <c r="AD452" s="53"/>
    </row>
    <row r="453" spans="1:30" ht="13.5" customHeight="1" x14ac:dyDescent="0.15">
      <c r="A453" s="111" t="str">
        <f t="shared" ca="1" si="73"/>
        <v/>
      </c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34"/>
      <c r="M453" s="160"/>
      <c r="N453" s="161"/>
      <c r="O453" s="58" t="s">
        <v>824</v>
      </c>
      <c r="P453" s="58"/>
      <c r="Q453" s="122" t="str">
        <f t="shared" ca="1" si="75"/>
        <v/>
      </c>
      <c r="R453" s="184" t="str">
        <f t="shared" ca="1" si="76"/>
        <v/>
      </c>
      <c r="S453" s="132" t="str">
        <f t="shared" ca="1" si="77"/>
        <v/>
      </c>
      <c r="T453" s="124" t="str">
        <f t="shared" ca="1" si="78"/>
        <v/>
      </c>
      <c r="U453" s="124" t="str">
        <f t="shared" ca="1" si="79"/>
        <v/>
      </c>
      <c r="V453" s="132" t="str">
        <f t="shared" ca="1" si="80"/>
        <v/>
      </c>
      <c r="W453" s="132" t="str">
        <f t="shared" ca="1" si="74"/>
        <v/>
      </c>
      <c r="X453" s="124" t="str">
        <f t="shared" ca="1" si="81"/>
        <v/>
      </c>
      <c r="Y453" s="132" t="str">
        <f t="shared" ca="1" si="82"/>
        <v/>
      </c>
      <c r="Z453" s="132" t="str">
        <f t="shared" ca="1" si="83"/>
        <v/>
      </c>
      <c r="AA453" s="133" t="str">
        <f t="shared" ca="1" si="84"/>
        <v/>
      </c>
      <c r="AB453" s="53">
        <v>453</v>
      </c>
      <c r="AC453" s="53">
        <v>442</v>
      </c>
      <c r="AD453" s="53"/>
    </row>
    <row r="454" spans="1:30" ht="13.5" customHeight="1" x14ac:dyDescent="0.15">
      <c r="A454" s="111" t="str">
        <f t="shared" ca="1" si="73"/>
        <v/>
      </c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34"/>
      <c r="M454" s="160"/>
      <c r="N454" s="161"/>
      <c r="O454" s="57" t="s">
        <v>825</v>
      </c>
      <c r="P454" s="57"/>
      <c r="Q454" s="122" t="str">
        <f t="shared" ca="1" si="75"/>
        <v/>
      </c>
      <c r="R454" s="184" t="str">
        <f t="shared" ca="1" si="76"/>
        <v/>
      </c>
      <c r="S454" s="132" t="str">
        <f t="shared" ca="1" si="77"/>
        <v/>
      </c>
      <c r="T454" s="124" t="str">
        <f t="shared" ca="1" si="78"/>
        <v/>
      </c>
      <c r="U454" s="124" t="str">
        <f t="shared" ca="1" si="79"/>
        <v/>
      </c>
      <c r="V454" s="132" t="str">
        <f t="shared" ca="1" si="80"/>
        <v/>
      </c>
      <c r="W454" s="132" t="str">
        <f t="shared" ca="1" si="74"/>
        <v/>
      </c>
      <c r="X454" s="124" t="str">
        <f t="shared" ca="1" si="81"/>
        <v/>
      </c>
      <c r="Y454" s="132" t="str">
        <f t="shared" ca="1" si="82"/>
        <v/>
      </c>
      <c r="Z454" s="132" t="str">
        <f t="shared" ca="1" si="83"/>
        <v/>
      </c>
      <c r="AA454" s="133" t="str">
        <f t="shared" ca="1" si="84"/>
        <v/>
      </c>
      <c r="AB454" s="53">
        <v>454</v>
      </c>
      <c r="AC454" s="53">
        <v>443</v>
      </c>
      <c r="AD454" s="53"/>
    </row>
    <row r="455" spans="1:30" ht="13.5" customHeight="1" x14ac:dyDescent="0.15">
      <c r="A455" s="111" t="str">
        <f t="shared" ca="1" si="73"/>
        <v/>
      </c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34"/>
      <c r="M455" s="160"/>
      <c r="N455" s="161"/>
      <c r="O455" s="58" t="s">
        <v>826</v>
      </c>
      <c r="P455" s="58"/>
      <c r="Q455" s="122" t="str">
        <f t="shared" ca="1" si="75"/>
        <v/>
      </c>
      <c r="R455" s="184" t="str">
        <f t="shared" ca="1" si="76"/>
        <v/>
      </c>
      <c r="S455" s="132" t="str">
        <f t="shared" ca="1" si="77"/>
        <v/>
      </c>
      <c r="T455" s="124" t="str">
        <f t="shared" ca="1" si="78"/>
        <v/>
      </c>
      <c r="U455" s="124" t="str">
        <f t="shared" ca="1" si="79"/>
        <v/>
      </c>
      <c r="V455" s="132" t="str">
        <f t="shared" ca="1" si="80"/>
        <v/>
      </c>
      <c r="W455" s="132" t="str">
        <f t="shared" ca="1" si="74"/>
        <v/>
      </c>
      <c r="X455" s="124" t="str">
        <f t="shared" ca="1" si="81"/>
        <v/>
      </c>
      <c r="Y455" s="132" t="str">
        <f t="shared" ca="1" si="82"/>
        <v/>
      </c>
      <c r="Z455" s="132" t="str">
        <f t="shared" ca="1" si="83"/>
        <v/>
      </c>
      <c r="AA455" s="133" t="str">
        <f t="shared" ca="1" si="84"/>
        <v/>
      </c>
      <c r="AB455" s="53">
        <v>455</v>
      </c>
      <c r="AC455" s="53">
        <v>444</v>
      </c>
      <c r="AD455" s="53"/>
    </row>
    <row r="456" spans="1:30" ht="13.5" customHeight="1" x14ac:dyDescent="0.15">
      <c r="A456" s="111" t="str">
        <f t="shared" ca="1" si="73"/>
        <v/>
      </c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34"/>
      <c r="M456" s="160"/>
      <c r="N456" s="161"/>
      <c r="O456" s="57" t="s">
        <v>827</v>
      </c>
      <c r="P456" s="57"/>
      <c r="Q456" s="122" t="str">
        <f t="shared" ca="1" si="75"/>
        <v/>
      </c>
      <c r="R456" s="184" t="str">
        <f t="shared" ca="1" si="76"/>
        <v/>
      </c>
      <c r="S456" s="132" t="str">
        <f t="shared" ca="1" si="77"/>
        <v/>
      </c>
      <c r="T456" s="124" t="str">
        <f t="shared" ca="1" si="78"/>
        <v/>
      </c>
      <c r="U456" s="124" t="str">
        <f t="shared" ca="1" si="79"/>
        <v/>
      </c>
      <c r="V456" s="132" t="str">
        <f t="shared" ca="1" si="80"/>
        <v/>
      </c>
      <c r="W456" s="132" t="str">
        <f t="shared" ca="1" si="74"/>
        <v/>
      </c>
      <c r="X456" s="124" t="str">
        <f t="shared" ca="1" si="81"/>
        <v/>
      </c>
      <c r="Y456" s="132" t="str">
        <f t="shared" ca="1" si="82"/>
        <v/>
      </c>
      <c r="Z456" s="132" t="str">
        <f t="shared" ca="1" si="83"/>
        <v/>
      </c>
      <c r="AA456" s="133" t="str">
        <f t="shared" ca="1" si="84"/>
        <v/>
      </c>
      <c r="AB456" s="53">
        <v>456</v>
      </c>
      <c r="AC456" s="53">
        <v>445</v>
      </c>
      <c r="AD456" s="53"/>
    </row>
    <row r="457" spans="1:30" ht="13.5" customHeight="1" x14ac:dyDescent="0.15">
      <c r="A457" s="111" t="str">
        <f t="shared" ca="1" si="73"/>
        <v/>
      </c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34"/>
      <c r="M457" s="160"/>
      <c r="N457" s="161"/>
      <c r="O457" s="58" t="s">
        <v>828</v>
      </c>
      <c r="P457" s="58"/>
      <c r="Q457" s="122" t="str">
        <f t="shared" ca="1" si="75"/>
        <v/>
      </c>
      <c r="R457" s="184" t="str">
        <f t="shared" ca="1" si="76"/>
        <v/>
      </c>
      <c r="S457" s="132" t="str">
        <f t="shared" ca="1" si="77"/>
        <v/>
      </c>
      <c r="T457" s="124" t="str">
        <f t="shared" ca="1" si="78"/>
        <v/>
      </c>
      <c r="U457" s="124" t="str">
        <f t="shared" ca="1" si="79"/>
        <v/>
      </c>
      <c r="V457" s="132" t="str">
        <f t="shared" ca="1" si="80"/>
        <v/>
      </c>
      <c r="W457" s="132" t="str">
        <f t="shared" ca="1" si="74"/>
        <v/>
      </c>
      <c r="X457" s="124" t="str">
        <f t="shared" ca="1" si="81"/>
        <v/>
      </c>
      <c r="Y457" s="132" t="str">
        <f t="shared" ca="1" si="82"/>
        <v/>
      </c>
      <c r="Z457" s="132" t="str">
        <f t="shared" ca="1" si="83"/>
        <v/>
      </c>
      <c r="AA457" s="133" t="str">
        <f t="shared" ca="1" si="84"/>
        <v/>
      </c>
      <c r="AB457" s="53">
        <v>457</v>
      </c>
      <c r="AC457" s="53">
        <v>446</v>
      </c>
      <c r="AD457" s="53"/>
    </row>
    <row r="458" spans="1:30" ht="13.5" customHeight="1" x14ac:dyDescent="0.15">
      <c r="A458" s="111" t="str">
        <f t="shared" ca="1" si="73"/>
        <v/>
      </c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34"/>
      <c r="M458" s="160"/>
      <c r="N458" s="161"/>
      <c r="O458" s="57" t="s">
        <v>829</v>
      </c>
      <c r="P458" s="57"/>
      <c r="Q458" s="122" t="str">
        <f t="shared" ca="1" si="75"/>
        <v/>
      </c>
      <c r="R458" s="184" t="str">
        <f t="shared" ca="1" si="76"/>
        <v/>
      </c>
      <c r="S458" s="132" t="str">
        <f t="shared" ca="1" si="77"/>
        <v/>
      </c>
      <c r="T458" s="124" t="str">
        <f t="shared" ca="1" si="78"/>
        <v/>
      </c>
      <c r="U458" s="124" t="str">
        <f t="shared" ca="1" si="79"/>
        <v/>
      </c>
      <c r="V458" s="132" t="str">
        <f t="shared" ca="1" si="80"/>
        <v/>
      </c>
      <c r="W458" s="132" t="str">
        <f t="shared" ca="1" si="74"/>
        <v/>
      </c>
      <c r="X458" s="124" t="str">
        <f t="shared" ca="1" si="81"/>
        <v/>
      </c>
      <c r="Y458" s="132" t="str">
        <f t="shared" ca="1" si="82"/>
        <v/>
      </c>
      <c r="Z458" s="132" t="str">
        <f t="shared" ca="1" si="83"/>
        <v/>
      </c>
      <c r="AA458" s="133" t="str">
        <f t="shared" ca="1" si="84"/>
        <v/>
      </c>
      <c r="AB458" s="53">
        <v>458</v>
      </c>
      <c r="AC458" s="53">
        <v>447</v>
      </c>
      <c r="AD458" s="53"/>
    </row>
    <row r="459" spans="1:30" ht="13.5" customHeight="1" x14ac:dyDescent="0.15">
      <c r="A459" s="111" t="str">
        <f t="shared" ca="1" si="73"/>
        <v/>
      </c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34"/>
      <c r="M459" s="160"/>
      <c r="N459" s="161"/>
      <c r="O459" s="58" t="s">
        <v>830</v>
      </c>
      <c r="P459" s="58"/>
      <c r="Q459" s="122" t="str">
        <f t="shared" ca="1" si="75"/>
        <v/>
      </c>
      <c r="R459" s="184" t="str">
        <f t="shared" ca="1" si="76"/>
        <v/>
      </c>
      <c r="S459" s="132" t="str">
        <f t="shared" ca="1" si="77"/>
        <v/>
      </c>
      <c r="T459" s="124" t="str">
        <f t="shared" ca="1" si="78"/>
        <v/>
      </c>
      <c r="U459" s="124" t="str">
        <f t="shared" ca="1" si="79"/>
        <v/>
      </c>
      <c r="V459" s="132" t="str">
        <f t="shared" ca="1" si="80"/>
        <v/>
      </c>
      <c r="W459" s="132" t="str">
        <f t="shared" ca="1" si="74"/>
        <v/>
      </c>
      <c r="X459" s="124" t="str">
        <f t="shared" ca="1" si="81"/>
        <v/>
      </c>
      <c r="Y459" s="132" t="str">
        <f t="shared" ca="1" si="82"/>
        <v/>
      </c>
      <c r="Z459" s="132" t="str">
        <f t="shared" ca="1" si="83"/>
        <v/>
      </c>
      <c r="AA459" s="133" t="str">
        <f t="shared" ca="1" si="84"/>
        <v/>
      </c>
      <c r="AB459" s="53">
        <v>459</v>
      </c>
      <c r="AC459" s="53">
        <v>448</v>
      </c>
      <c r="AD459" s="53"/>
    </row>
    <row r="460" spans="1:30" ht="13.5" customHeight="1" x14ac:dyDescent="0.15">
      <c r="A460" s="111" t="str">
        <f t="shared" ref="A460:A523" ca="1" si="85">IF(INDIRECT("B"&amp;AB460)="","",$D$6)</f>
        <v/>
      </c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34"/>
      <c r="M460" s="160"/>
      <c r="N460" s="161"/>
      <c r="O460" s="57" t="s">
        <v>831</v>
      </c>
      <c r="P460" s="57"/>
      <c r="Q460" s="122" t="str">
        <f t="shared" ca="1" si="75"/>
        <v/>
      </c>
      <c r="R460" s="184" t="str">
        <f t="shared" ca="1" si="76"/>
        <v/>
      </c>
      <c r="S460" s="132" t="str">
        <f t="shared" ca="1" si="77"/>
        <v/>
      </c>
      <c r="T460" s="124" t="str">
        <f t="shared" ca="1" si="78"/>
        <v/>
      </c>
      <c r="U460" s="124" t="str">
        <f t="shared" ca="1" si="79"/>
        <v/>
      </c>
      <c r="V460" s="132" t="str">
        <f t="shared" ca="1" si="80"/>
        <v/>
      </c>
      <c r="W460" s="132" t="str">
        <f t="shared" ref="W460:W523" ca="1" si="86">IFERROR(IF(INDIRECT("H"&amp;AB460)="","",VLOOKUP(TEXT(INDIRECT("H"&amp;AB460),"000"),$BJ$3:$BK$12,2,FALSE)),"エラー")</f>
        <v/>
      </c>
      <c r="X460" s="124" t="str">
        <f t="shared" ca="1" si="81"/>
        <v/>
      </c>
      <c r="Y460" s="132" t="str">
        <f t="shared" ca="1" si="82"/>
        <v/>
      </c>
      <c r="Z460" s="132" t="str">
        <f t="shared" ca="1" si="83"/>
        <v/>
      </c>
      <c r="AA460" s="133" t="str">
        <f t="shared" ca="1" si="84"/>
        <v/>
      </c>
      <c r="AB460" s="53">
        <v>460</v>
      </c>
      <c r="AC460" s="53">
        <v>449</v>
      </c>
      <c r="AD460" s="53"/>
    </row>
    <row r="461" spans="1:30" ht="13.5" customHeight="1" x14ac:dyDescent="0.15">
      <c r="A461" s="111" t="str">
        <f t="shared" ca="1" si="85"/>
        <v/>
      </c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34"/>
      <c r="M461" s="160"/>
      <c r="N461" s="161"/>
      <c r="O461" s="58" t="s">
        <v>832</v>
      </c>
      <c r="P461" s="58"/>
      <c r="Q461" s="122" t="str">
        <f t="shared" ref="Q461:Q524" ca="1" si="87">IF(INDIRECT("B"&amp;AB461)="","",IF(EXACT(INDIRECT("O"&amp;AB461),TEXT(INDIRECT("B"&amp;AB461),"0000")),AC461&amp;"人目","エラー"))</f>
        <v/>
      </c>
      <c r="R461" s="184" t="str">
        <f t="shared" ref="R461:R524" ca="1" si="88">IFERROR(IF(INDIRECT("C"&amp;AB461)="","",VLOOKUP(TEXT(INDIRECT("C"&amp;AB461),"000"),$BW:$BX,2,FALSE)),"エラー")</f>
        <v/>
      </c>
      <c r="S461" s="132" t="str">
        <f t="shared" ref="S461:S524" ca="1" si="89">IFERROR(IF(INDIRECT("D"&amp;AB461)="","",VLOOKUP(TEXT(INDIRECT("D"&amp;AB461),"00"),$CC:$CD,2,FALSE)),"エラー")</f>
        <v/>
      </c>
      <c r="T461" s="124" t="str">
        <f t="shared" ref="T461:T524" ca="1" si="90">IFERROR(IF(INDIRECT("E"&amp;AB461)="","",VLOOKUP(TEXT(INDIRECT("E"&amp;AB461),"00"),$BA$3:$BB$8,2,FALSE)),"エラー")</f>
        <v/>
      </c>
      <c r="U461" s="124" t="str">
        <f t="shared" ref="U461:U524" ca="1" si="91">IFERROR(IF(INDIRECT("F"&amp;AB461)="","",VLOOKUP(TEXT(INDIRECT("F"&amp;AB461),"0"),$BD$3:$BE$5,2,FALSE)),"エラー")</f>
        <v/>
      </c>
      <c r="V461" s="132" t="str">
        <f t="shared" ref="V461:V524" ca="1" si="92">IFERROR(IF(INDIRECT("G"&amp;AB461)="","",VLOOKUP(TEXT(INDIRECT("G"&amp;AB461),"000"),$BG$3:$BH$203,2,FALSE)),"エラー")</f>
        <v/>
      </c>
      <c r="W461" s="132" t="str">
        <f t="shared" ca="1" si="86"/>
        <v/>
      </c>
      <c r="X461" s="124" t="str">
        <f t="shared" ref="X461:X524" ca="1" si="93">IFERROR(IF(INDIRECT("I"&amp;AB461)="","",LEFT(TEXT(INDIRECT("I"&amp;AB461),"00000"),4)&amp;"年"&amp;RIGHT(TEXT(INDIRECT("I"&amp;AB461),"00000"),2)&amp;"月"),"エラー")</f>
        <v/>
      </c>
      <c r="Y461" s="132" t="str">
        <f t="shared" ref="Y461:Y524" ca="1" si="94">IFERROR(IF(INDIRECT("J"&amp;AB461)="","",VLOOKUP(TEXT(INDIRECT("J"&amp;AB461),"000"),$BM:$BN,2,FALSE)),"エラー")</f>
        <v/>
      </c>
      <c r="Z461" s="132" t="str">
        <f t="shared" ref="Z461:Z524" ca="1" si="95">IFERROR(IF(INDIRECT("K"&amp;AB461)="","",VLOOKUP(TEXT(INDIRECT("K"&amp;AB461),"00"),$BP$3:$BQ$17,2,FALSE)),"エラー")</f>
        <v/>
      </c>
      <c r="AA461" s="133" t="str">
        <f t="shared" ref="AA461:AA524" ca="1" si="96">IFERROR(IF(INDIRECT("Ｌ"&amp;AB461)="","",VLOOKUP(INDIRECT("Ｌ"&amp;AB461),$BZ$2:$CA$3,2,FALSE)),"エラー")</f>
        <v/>
      </c>
      <c r="AB461" s="53">
        <v>461</v>
      </c>
      <c r="AC461" s="53">
        <v>450</v>
      </c>
      <c r="AD461" s="53"/>
    </row>
    <row r="462" spans="1:30" ht="13.5" customHeight="1" x14ac:dyDescent="0.15">
      <c r="A462" s="111" t="str">
        <f t="shared" ca="1" si="85"/>
        <v/>
      </c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34"/>
      <c r="M462" s="160"/>
      <c r="N462" s="161"/>
      <c r="O462" s="57" t="s">
        <v>833</v>
      </c>
      <c r="P462" s="57"/>
      <c r="Q462" s="122" t="str">
        <f t="shared" ca="1" si="87"/>
        <v/>
      </c>
      <c r="R462" s="184" t="str">
        <f t="shared" ca="1" si="88"/>
        <v/>
      </c>
      <c r="S462" s="132" t="str">
        <f t="shared" ca="1" si="89"/>
        <v/>
      </c>
      <c r="T462" s="124" t="str">
        <f t="shared" ca="1" si="90"/>
        <v/>
      </c>
      <c r="U462" s="124" t="str">
        <f t="shared" ca="1" si="91"/>
        <v/>
      </c>
      <c r="V462" s="132" t="str">
        <f t="shared" ca="1" si="92"/>
        <v/>
      </c>
      <c r="W462" s="132" t="str">
        <f t="shared" ca="1" si="86"/>
        <v/>
      </c>
      <c r="X462" s="124" t="str">
        <f t="shared" ca="1" si="93"/>
        <v/>
      </c>
      <c r="Y462" s="132" t="str">
        <f t="shared" ca="1" si="94"/>
        <v/>
      </c>
      <c r="Z462" s="132" t="str">
        <f t="shared" ca="1" si="95"/>
        <v/>
      </c>
      <c r="AA462" s="133" t="str">
        <f t="shared" ca="1" si="96"/>
        <v/>
      </c>
      <c r="AB462" s="53">
        <v>462</v>
      </c>
      <c r="AC462" s="53">
        <v>451</v>
      </c>
      <c r="AD462" s="53"/>
    </row>
    <row r="463" spans="1:30" ht="13.5" customHeight="1" x14ac:dyDescent="0.15">
      <c r="A463" s="111" t="str">
        <f t="shared" ca="1" si="85"/>
        <v/>
      </c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34"/>
      <c r="M463" s="160"/>
      <c r="N463" s="161"/>
      <c r="O463" s="58" t="s">
        <v>834</v>
      </c>
      <c r="P463" s="58"/>
      <c r="Q463" s="122" t="str">
        <f t="shared" ca="1" si="87"/>
        <v/>
      </c>
      <c r="R463" s="184" t="str">
        <f t="shared" ca="1" si="88"/>
        <v/>
      </c>
      <c r="S463" s="132" t="str">
        <f t="shared" ca="1" si="89"/>
        <v/>
      </c>
      <c r="T463" s="124" t="str">
        <f t="shared" ca="1" si="90"/>
        <v/>
      </c>
      <c r="U463" s="124" t="str">
        <f t="shared" ca="1" si="91"/>
        <v/>
      </c>
      <c r="V463" s="132" t="str">
        <f t="shared" ca="1" si="92"/>
        <v/>
      </c>
      <c r="W463" s="132" t="str">
        <f t="shared" ca="1" si="86"/>
        <v/>
      </c>
      <c r="X463" s="124" t="str">
        <f t="shared" ca="1" si="93"/>
        <v/>
      </c>
      <c r="Y463" s="132" t="str">
        <f t="shared" ca="1" si="94"/>
        <v/>
      </c>
      <c r="Z463" s="132" t="str">
        <f t="shared" ca="1" si="95"/>
        <v/>
      </c>
      <c r="AA463" s="133" t="str">
        <f t="shared" ca="1" si="96"/>
        <v/>
      </c>
      <c r="AB463" s="53">
        <v>463</v>
      </c>
      <c r="AC463" s="53">
        <v>452</v>
      </c>
      <c r="AD463" s="53"/>
    </row>
    <row r="464" spans="1:30" ht="13.5" customHeight="1" x14ac:dyDescent="0.15">
      <c r="A464" s="111" t="str">
        <f t="shared" ca="1" si="85"/>
        <v/>
      </c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34"/>
      <c r="M464" s="160"/>
      <c r="N464" s="161"/>
      <c r="O464" s="57" t="s">
        <v>835</v>
      </c>
      <c r="P464" s="57"/>
      <c r="Q464" s="122" t="str">
        <f t="shared" ca="1" si="87"/>
        <v/>
      </c>
      <c r="R464" s="184" t="str">
        <f t="shared" ca="1" si="88"/>
        <v/>
      </c>
      <c r="S464" s="132" t="str">
        <f t="shared" ca="1" si="89"/>
        <v/>
      </c>
      <c r="T464" s="124" t="str">
        <f t="shared" ca="1" si="90"/>
        <v/>
      </c>
      <c r="U464" s="124" t="str">
        <f t="shared" ca="1" si="91"/>
        <v/>
      </c>
      <c r="V464" s="132" t="str">
        <f t="shared" ca="1" si="92"/>
        <v/>
      </c>
      <c r="W464" s="132" t="str">
        <f t="shared" ca="1" si="86"/>
        <v/>
      </c>
      <c r="X464" s="124" t="str">
        <f t="shared" ca="1" si="93"/>
        <v/>
      </c>
      <c r="Y464" s="132" t="str">
        <f t="shared" ca="1" si="94"/>
        <v/>
      </c>
      <c r="Z464" s="132" t="str">
        <f t="shared" ca="1" si="95"/>
        <v/>
      </c>
      <c r="AA464" s="133" t="str">
        <f t="shared" ca="1" si="96"/>
        <v/>
      </c>
      <c r="AB464" s="53">
        <v>464</v>
      </c>
      <c r="AC464" s="53">
        <v>453</v>
      </c>
      <c r="AD464" s="53"/>
    </row>
    <row r="465" spans="1:30" ht="13.5" customHeight="1" x14ac:dyDescent="0.15">
      <c r="A465" s="111" t="str">
        <f t="shared" ca="1" si="85"/>
        <v/>
      </c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34"/>
      <c r="M465" s="160"/>
      <c r="N465" s="161"/>
      <c r="O465" s="58" t="s">
        <v>836</v>
      </c>
      <c r="P465" s="58"/>
      <c r="Q465" s="122" t="str">
        <f t="shared" ca="1" si="87"/>
        <v/>
      </c>
      <c r="R465" s="184" t="str">
        <f t="shared" ca="1" si="88"/>
        <v/>
      </c>
      <c r="S465" s="132" t="str">
        <f t="shared" ca="1" si="89"/>
        <v/>
      </c>
      <c r="T465" s="124" t="str">
        <f t="shared" ca="1" si="90"/>
        <v/>
      </c>
      <c r="U465" s="124" t="str">
        <f t="shared" ca="1" si="91"/>
        <v/>
      </c>
      <c r="V465" s="132" t="str">
        <f t="shared" ca="1" si="92"/>
        <v/>
      </c>
      <c r="W465" s="132" t="str">
        <f t="shared" ca="1" si="86"/>
        <v/>
      </c>
      <c r="X465" s="124" t="str">
        <f t="shared" ca="1" si="93"/>
        <v/>
      </c>
      <c r="Y465" s="132" t="str">
        <f t="shared" ca="1" si="94"/>
        <v/>
      </c>
      <c r="Z465" s="132" t="str">
        <f t="shared" ca="1" si="95"/>
        <v/>
      </c>
      <c r="AA465" s="133" t="str">
        <f t="shared" ca="1" si="96"/>
        <v/>
      </c>
      <c r="AB465" s="53">
        <v>465</v>
      </c>
      <c r="AC465" s="53">
        <v>454</v>
      </c>
      <c r="AD465" s="53"/>
    </row>
    <row r="466" spans="1:30" ht="13.5" customHeight="1" x14ac:dyDescent="0.15">
      <c r="A466" s="111" t="str">
        <f t="shared" ca="1" si="85"/>
        <v/>
      </c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34"/>
      <c r="M466" s="160"/>
      <c r="N466" s="161"/>
      <c r="O466" s="57" t="s">
        <v>837</v>
      </c>
      <c r="P466" s="57"/>
      <c r="Q466" s="122" t="str">
        <f t="shared" ca="1" si="87"/>
        <v/>
      </c>
      <c r="R466" s="184" t="str">
        <f t="shared" ca="1" si="88"/>
        <v/>
      </c>
      <c r="S466" s="132" t="str">
        <f t="shared" ca="1" si="89"/>
        <v/>
      </c>
      <c r="T466" s="124" t="str">
        <f t="shared" ca="1" si="90"/>
        <v/>
      </c>
      <c r="U466" s="124" t="str">
        <f t="shared" ca="1" si="91"/>
        <v/>
      </c>
      <c r="V466" s="132" t="str">
        <f t="shared" ca="1" si="92"/>
        <v/>
      </c>
      <c r="W466" s="132" t="str">
        <f t="shared" ca="1" si="86"/>
        <v/>
      </c>
      <c r="X466" s="124" t="str">
        <f t="shared" ca="1" si="93"/>
        <v/>
      </c>
      <c r="Y466" s="132" t="str">
        <f t="shared" ca="1" si="94"/>
        <v/>
      </c>
      <c r="Z466" s="132" t="str">
        <f t="shared" ca="1" si="95"/>
        <v/>
      </c>
      <c r="AA466" s="133" t="str">
        <f t="shared" ca="1" si="96"/>
        <v/>
      </c>
      <c r="AB466" s="53">
        <v>466</v>
      </c>
      <c r="AC466" s="53">
        <v>455</v>
      </c>
      <c r="AD466" s="53"/>
    </row>
    <row r="467" spans="1:30" ht="13.5" customHeight="1" x14ac:dyDescent="0.15">
      <c r="A467" s="111" t="str">
        <f t="shared" ca="1" si="85"/>
        <v/>
      </c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34"/>
      <c r="M467" s="160"/>
      <c r="N467" s="161"/>
      <c r="O467" s="58" t="s">
        <v>838</v>
      </c>
      <c r="P467" s="58"/>
      <c r="Q467" s="122" t="str">
        <f t="shared" ca="1" si="87"/>
        <v/>
      </c>
      <c r="R467" s="184" t="str">
        <f t="shared" ca="1" si="88"/>
        <v/>
      </c>
      <c r="S467" s="132" t="str">
        <f t="shared" ca="1" si="89"/>
        <v/>
      </c>
      <c r="T467" s="124" t="str">
        <f t="shared" ca="1" si="90"/>
        <v/>
      </c>
      <c r="U467" s="124" t="str">
        <f t="shared" ca="1" si="91"/>
        <v/>
      </c>
      <c r="V467" s="132" t="str">
        <f t="shared" ca="1" si="92"/>
        <v/>
      </c>
      <c r="W467" s="132" t="str">
        <f t="shared" ca="1" si="86"/>
        <v/>
      </c>
      <c r="X467" s="124" t="str">
        <f t="shared" ca="1" si="93"/>
        <v/>
      </c>
      <c r="Y467" s="132" t="str">
        <f t="shared" ca="1" si="94"/>
        <v/>
      </c>
      <c r="Z467" s="132" t="str">
        <f t="shared" ca="1" si="95"/>
        <v/>
      </c>
      <c r="AA467" s="133" t="str">
        <f t="shared" ca="1" si="96"/>
        <v/>
      </c>
      <c r="AB467" s="53">
        <v>467</v>
      </c>
      <c r="AC467" s="53">
        <v>456</v>
      </c>
      <c r="AD467" s="53"/>
    </row>
    <row r="468" spans="1:30" ht="13.5" customHeight="1" x14ac:dyDescent="0.15">
      <c r="A468" s="111" t="str">
        <f t="shared" ca="1" si="85"/>
        <v/>
      </c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34"/>
      <c r="M468" s="160"/>
      <c r="N468" s="161"/>
      <c r="O468" s="57" t="s">
        <v>839</v>
      </c>
      <c r="P468" s="57"/>
      <c r="Q468" s="122" t="str">
        <f t="shared" ca="1" si="87"/>
        <v/>
      </c>
      <c r="R468" s="184" t="str">
        <f t="shared" ca="1" si="88"/>
        <v/>
      </c>
      <c r="S468" s="132" t="str">
        <f t="shared" ca="1" si="89"/>
        <v/>
      </c>
      <c r="T468" s="124" t="str">
        <f t="shared" ca="1" si="90"/>
        <v/>
      </c>
      <c r="U468" s="124" t="str">
        <f t="shared" ca="1" si="91"/>
        <v/>
      </c>
      <c r="V468" s="132" t="str">
        <f t="shared" ca="1" si="92"/>
        <v/>
      </c>
      <c r="W468" s="132" t="str">
        <f t="shared" ca="1" si="86"/>
        <v/>
      </c>
      <c r="X468" s="124" t="str">
        <f t="shared" ca="1" si="93"/>
        <v/>
      </c>
      <c r="Y468" s="132" t="str">
        <f t="shared" ca="1" si="94"/>
        <v/>
      </c>
      <c r="Z468" s="132" t="str">
        <f t="shared" ca="1" si="95"/>
        <v/>
      </c>
      <c r="AA468" s="133" t="str">
        <f t="shared" ca="1" si="96"/>
        <v/>
      </c>
      <c r="AB468" s="53">
        <v>468</v>
      </c>
      <c r="AC468" s="53">
        <v>457</v>
      </c>
      <c r="AD468" s="53"/>
    </row>
    <row r="469" spans="1:30" ht="13.5" customHeight="1" x14ac:dyDescent="0.15">
      <c r="A469" s="111" t="str">
        <f t="shared" ca="1" si="85"/>
        <v/>
      </c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34"/>
      <c r="M469" s="160"/>
      <c r="N469" s="161"/>
      <c r="O469" s="58" t="s">
        <v>840</v>
      </c>
      <c r="P469" s="58"/>
      <c r="Q469" s="122" t="str">
        <f t="shared" ca="1" si="87"/>
        <v/>
      </c>
      <c r="R469" s="184" t="str">
        <f t="shared" ca="1" si="88"/>
        <v/>
      </c>
      <c r="S469" s="132" t="str">
        <f t="shared" ca="1" si="89"/>
        <v/>
      </c>
      <c r="T469" s="124" t="str">
        <f t="shared" ca="1" si="90"/>
        <v/>
      </c>
      <c r="U469" s="124" t="str">
        <f t="shared" ca="1" si="91"/>
        <v/>
      </c>
      <c r="V469" s="132" t="str">
        <f t="shared" ca="1" si="92"/>
        <v/>
      </c>
      <c r="W469" s="132" t="str">
        <f t="shared" ca="1" si="86"/>
        <v/>
      </c>
      <c r="X469" s="124" t="str">
        <f t="shared" ca="1" si="93"/>
        <v/>
      </c>
      <c r="Y469" s="132" t="str">
        <f t="shared" ca="1" si="94"/>
        <v/>
      </c>
      <c r="Z469" s="132" t="str">
        <f t="shared" ca="1" si="95"/>
        <v/>
      </c>
      <c r="AA469" s="133" t="str">
        <f t="shared" ca="1" si="96"/>
        <v/>
      </c>
      <c r="AB469" s="53">
        <v>469</v>
      </c>
      <c r="AC469" s="53">
        <v>458</v>
      </c>
      <c r="AD469" s="53"/>
    </row>
    <row r="470" spans="1:30" ht="13.5" customHeight="1" x14ac:dyDescent="0.15">
      <c r="A470" s="111" t="str">
        <f t="shared" ca="1" si="85"/>
        <v/>
      </c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34"/>
      <c r="M470" s="160"/>
      <c r="N470" s="161"/>
      <c r="O470" s="57" t="s">
        <v>841</v>
      </c>
      <c r="P470" s="57"/>
      <c r="Q470" s="122" t="str">
        <f t="shared" ca="1" si="87"/>
        <v/>
      </c>
      <c r="R470" s="184" t="str">
        <f t="shared" ca="1" si="88"/>
        <v/>
      </c>
      <c r="S470" s="132" t="str">
        <f t="shared" ca="1" si="89"/>
        <v/>
      </c>
      <c r="T470" s="124" t="str">
        <f t="shared" ca="1" si="90"/>
        <v/>
      </c>
      <c r="U470" s="124" t="str">
        <f t="shared" ca="1" si="91"/>
        <v/>
      </c>
      <c r="V470" s="132" t="str">
        <f t="shared" ca="1" si="92"/>
        <v/>
      </c>
      <c r="W470" s="132" t="str">
        <f t="shared" ca="1" si="86"/>
        <v/>
      </c>
      <c r="X470" s="124" t="str">
        <f t="shared" ca="1" si="93"/>
        <v/>
      </c>
      <c r="Y470" s="132" t="str">
        <f t="shared" ca="1" si="94"/>
        <v/>
      </c>
      <c r="Z470" s="132" t="str">
        <f t="shared" ca="1" si="95"/>
        <v/>
      </c>
      <c r="AA470" s="133" t="str">
        <f t="shared" ca="1" si="96"/>
        <v/>
      </c>
      <c r="AB470" s="53">
        <v>470</v>
      </c>
      <c r="AC470" s="53">
        <v>459</v>
      </c>
      <c r="AD470" s="53"/>
    </row>
    <row r="471" spans="1:30" ht="13.5" customHeight="1" x14ac:dyDescent="0.15">
      <c r="A471" s="111" t="str">
        <f t="shared" ca="1" si="85"/>
        <v/>
      </c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34"/>
      <c r="M471" s="160"/>
      <c r="N471" s="161"/>
      <c r="O471" s="58" t="s">
        <v>842</v>
      </c>
      <c r="P471" s="58"/>
      <c r="Q471" s="122" t="str">
        <f t="shared" ca="1" si="87"/>
        <v/>
      </c>
      <c r="R471" s="184" t="str">
        <f t="shared" ca="1" si="88"/>
        <v/>
      </c>
      <c r="S471" s="132" t="str">
        <f t="shared" ca="1" si="89"/>
        <v/>
      </c>
      <c r="T471" s="124" t="str">
        <f t="shared" ca="1" si="90"/>
        <v/>
      </c>
      <c r="U471" s="124" t="str">
        <f t="shared" ca="1" si="91"/>
        <v/>
      </c>
      <c r="V471" s="132" t="str">
        <f t="shared" ca="1" si="92"/>
        <v/>
      </c>
      <c r="W471" s="132" t="str">
        <f t="shared" ca="1" si="86"/>
        <v/>
      </c>
      <c r="X471" s="124" t="str">
        <f t="shared" ca="1" si="93"/>
        <v/>
      </c>
      <c r="Y471" s="132" t="str">
        <f t="shared" ca="1" si="94"/>
        <v/>
      </c>
      <c r="Z471" s="132" t="str">
        <f t="shared" ca="1" si="95"/>
        <v/>
      </c>
      <c r="AA471" s="133" t="str">
        <f t="shared" ca="1" si="96"/>
        <v/>
      </c>
      <c r="AB471" s="53">
        <v>471</v>
      </c>
      <c r="AC471" s="53">
        <v>460</v>
      </c>
      <c r="AD471" s="53"/>
    </row>
    <row r="472" spans="1:30" ht="13.5" customHeight="1" x14ac:dyDescent="0.15">
      <c r="A472" s="111" t="str">
        <f t="shared" ca="1" si="85"/>
        <v/>
      </c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34"/>
      <c r="M472" s="160"/>
      <c r="N472" s="161"/>
      <c r="O472" s="57" t="s">
        <v>843</v>
      </c>
      <c r="P472" s="57"/>
      <c r="Q472" s="122" t="str">
        <f t="shared" ca="1" si="87"/>
        <v/>
      </c>
      <c r="R472" s="184" t="str">
        <f t="shared" ca="1" si="88"/>
        <v/>
      </c>
      <c r="S472" s="132" t="str">
        <f t="shared" ca="1" si="89"/>
        <v/>
      </c>
      <c r="T472" s="124" t="str">
        <f t="shared" ca="1" si="90"/>
        <v/>
      </c>
      <c r="U472" s="124" t="str">
        <f t="shared" ca="1" si="91"/>
        <v/>
      </c>
      <c r="V472" s="132" t="str">
        <f t="shared" ca="1" si="92"/>
        <v/>
      </c>
      <c r="W472" s="132" t="str">
        <f t="shared" ca="1" si="86"/>
        <v/>
      </c>
      <c r="X472" s="124" t="str">
        <f t="shared" ca="1" si="93"/>
        <v/>
      </c>
      <c r="Y472" s="132" t="str">
        <f t="shared" ca="1" si="94"/>
        <v/>
      </c>
      <c r="Z472" s="132" t="str">
        <f t="shared" ca="1" si="95"/>
        <v/>
      </c>
      <c r="AA472" s="133" t="str">
        <f t="shared" ca="1" si="96"/>
        <v/>
      </c>
      <c r="AB472" s="53">
        <v>472</v>
      </c>
      <c r="AC472" s="53">
        <v>461</v>
      </c>
      <c r="AD472" s="53"/>
    </row>
    <row r="473" spans="1:30" ht="13.5" customHeight="1" x14ac:dyDescent="0.15">
      <c r="A473" s="111" t="str">
        <f t="shared" ca="1" si="85"/>
        <v/>
      </c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34"/>
      <c r="M473" s="160"/>
      <c r="N473" s="161"/>
      <c r="O473" s="58" t="s">
        <v>844</v>
      </c>
      <c r="P473" s="58"/>
      <c r="Q473" s="122" t="str">
        <f t="shared" ca="1" si="87"/>
        <v/>
      </c>
      <c r="R473" s="184" t="str">
        <f t="shared" ca="1" si="88"/>
        <v/>
      </c>
      <c r="S473" s="132" t="str">
        <f t="shared" ca="1" si="89"/>
        <v/>
      </c>
      <c r="T473" s="124" t="str">
        <f t="shared" ca="1" si="90"/>
        <v/>
      </c>
      <c r="U473" s="124" t="str">
        <f t="shared" ca="1" si="91"/>
        <v/>
      </c>
      <c r="V473" s="132" t="str">
        <f t="shared" ca="1" si="92"/>
        <v/>
      </c>
      <c r="W473" s="132" t="str">
        <f t="shared" ca="1" si="86"/>
        <v/>
      </c>
      <c r="X473" s="124" t="str">
        <f t="shared" ca="1" si="93"/>
        <v/>
      </c>
      <c r="Y473" s="132" t="str">
        <f t="shared" ca="1" si="94"/>
        <v/>
      </c>
      <c r="Z473" s="132" t="str">
        <f t="shared" ca="1" si="95"/>
        <v/>
      </c>
      <c r="AA473" s="133" t="str">
        <f t="shared" ca="1" si="96"/>
        <v/>
      </c>
      <c r="AB473" s="53">
        <v>473</v>
      </c>
      <c r="AC473" s="53">
        <v>462</v>
      </c>
      <c r="AD473" s="53"/>
    </row>
    <row r="474" spans="1:30" ht="13.5" customHeight="1" x14ac:dyDescent="0.15">
      <c r="A474" s="111" t="str">
        <f t="shared" ca="1" si="85"/>
        <v/>
      </c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34"/>
      <c r="M474" s="160"/>
      <c r="N474" s="161"/>
      <c r="O474" s="57" t="s">
        <v>845</v>
      </c>
      <c r="P474" s="57"/>
      <c r="Q474" s="122" t="str">
        <f t="shared" ca="1" si="87"/>
        <v/>
      </c>
      <c r="R474" s="184" t="str">
        <f t="shared" ca="1" si="88"/>
        <v/>
      </c>
      <c r="S474" s="132" t="str">
        <f t="shared" ca="1" si="89"/>
        <v/>
      </c>
      <c r="T474" s="124" t="str">
        <f t="shared" ca="1" si="90"/>
        <v/>
      </c>
      <c r="U474" s="124" t="str">
        <f t="shared" ca="1" si="91"/>
        <v/>
      </c>
      <c r="V474" s="132" t="str">
        <f t="shared" ca="1" si="92"/>
        <v/>
      </c>
      <c r="W474" s="132" t="str">
        <f t="shared" ca="1" si="86"/>
        <v/>
      </c>
      <c r="X474" s="124" t="str">
        <f t="shared" ca="1" si="93"/>
        <v/>
      </c>
      <c r="Y474" s="132" t="str">
        <f t="shared" ca="1" si="94"/>
        <v/>
      </c>
      <c r="Z474" s="132" t="str">
        <f t="shared" ca="1" si="95"/>
        <v/>
      </c>
      <c r="AA474" s="133" t="str">
        <f t="shared" ca="1" si="96"/>
        <v/>
      </c>
      <c r="AB474" s="53">
        <v>474</v>
      </c>
      <c r="AC474" s="53">
        <v>463</v>
      </c>
      <c r="AD474" s="53"/>
    </row>
    <row r="475" spans="1:30" ht="13.5" customHeight="1" x14ac:dyDescent="0.15">
      <c r="A475" s="111" t="str">
        <f t="shared" ca="1" si="85"/>
        <v/>
      </c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34"/>
      <c r="M475" s="160"/>
      <c r="N475" s="161"/>
      <c r="O475" s="58" t="s">
        <v>846</v>
      </c>
      <c r="P475" s="58"/>
      <c r="Q475" s="122" t="str">
        <f t="shared" ca="1" si="87"/>
        <v/>
      </c>
      <c r="R475" s="184" t="str">
        <f t="shared" ca="1" si="88"/>
        <v/>
      </c>
      <c r="S475" s="132" t="str">
        <f t="shared" ca="1" si="89"/>
        <v/>
      </c>
      <c r="T475" s="124" t="str">
        <f t="shared" ca="1" si="90"/>
        <v/>
      </c>
      <c r="U475" s="124" t="str">
        <f t="shared" ca="1" si="91"/>
        <v/>
      </c>
      <c r="V475" s="132" t="str">
        <f t="shared" ca="1" si="92"/>
        <v/>
      </c>
      <c r="W475" s="132" t="str">
        <f t="shared" ca="1" si="86"/>
        <v/>
      </c>
      <c r="X475" s="124" t="str">
        <f t="shared" ca="1" si="93"/>
        <v/>
      </c>
      <c r="Y475" s="132" t="str">
        <f t="shared" ca="1" si="94"/>
        <v/>
      </c>
      <c r="Z475" s="132" t="str">
        <f t="shared" ca="1" si="95"/>
        <v/>
      </c>
      <c r="AA475" s="133" t="str">
        <f t="shared" ca="1" si="96"/>
        <v/>
      </c>
      <c r="AB475" s="53">
        <v>475</v>
      </c>
      <c r="AC475" s="53">
        <v>464</v>
      </c>
      <c r="AD475" s="53"/>
    </row>
    <row r="476" spans="1:30" ht="13.5" customHeight="1" x14ac:dyDescent="0.15">
      <c r="A476" s="111" t="str">
        <f t="shared" ca="1" si="85"/>
        <v/>
      </c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34"/>
      <c r="M476" s="160"/>
      <c r="N476" s="161"/>
      <c r="O476" s="57" t="s">
        <v>847</v>
      </c>
      <c r="P476" s="57"/>
      <c r="Q476" s="122" t="str">
        <f t="shared" ca="1" si="87"/>
        <v/>
      </c>
      <c r="R476" s="184" t="str">
        <f t="shared" ca="1" si="88"/>
        <v/>
      </c>
      <c r="S476" s="132" t="str">
        <f t="shared" ca="1" si="89"/>
        <v/>
      </c>
      <c r="T476" s="124" t="str">
        <f t="shared" ca="1" si="90"/>
        <v/>
      </c>
      <c r="U476" s="124" t="str">
        <f t="shared" ca="1" si="91"/>
        <v/>
      </c>
      <c r="V476" s="132" t="str">
        <f t="shared" ca="1" si="92"/>
        <v/>
      </c>
      <c r="W476" s="132" t="str">
        <f t="shared" ca="1" si="86"/>
        <v/>
      </c>
      <c r="X476" s="124" t="str">
        <f t="shared" ca="1" si="93"/>
        <v/>
      </c>
      <c r="Y476" s="132" t="str">
        <f t="shared" ca="1" si="94"/>
        <v/>
      </c>
      <c r="Z476" s="132" t="str">
        <f t="shared" ca="1" si="95"/>
        <v/>
      </c>
      <c r="AA476" s="133" t="str">
        <f t="shared" ca="1" si="96"/>
        <v/>
      </c>
      <c r="AB476" s="53">
        <v>476</v>
      </c>
      <c r="AC476" s="53">
        <v>465</v>
      </c>
      <c r="AD476" s="53"/>
    </row>
    <row r="477" spans="1:30" ht="13.5" customHeight="1" x14ac:dyDescent="0.15">
      <c r="A477" s="111" t="str">
        <f t="shared" ca="1" si="85"/>
        <v/>
      </c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34"/>
      <c r="M477" s="160"/>
      <c r="N477" s="161"/>
      <c r="O477" s="58" t="s">
        <v>848</v>
      </c>
      <c r="P477" s="58"/>
      <c r="Q477" s="122" t="str">
        <f t="shared" ca="1" si="87"/>
        <v/>
      </c>
      <c r="R477" s="184" t="str">
        <f t="shared" ca="1" si="88"/>
        <v/>
      </c>
      <c r="S477" s="132" t="str">
        <f t="shared" ca="1" si="89"/>
        <v/>
      </c>
      <c r="T477" s="124" t="str">
        <f t="shared" ca="1" si="90"/>
        <v/>
      </c>
      <c r="U477" s="124" t="str">
        <f t="shared" ca="1" si="91"/>
        <v/>
      </c>
      <c r="V477" s="132" t="str">
        <f t="shared" ca="1" si="92"/>
        <v/>
      </c>
      <c r="W477" s="132" t="str">
        <f t="shared" ca="1" si="86"/>
        <v/>
      </c>
      <c r="X477" s="124" t="str">
        <f t="shared" ca="1" si="93"/>
        <v/>
      </c>
      <c r="Y477" s="132" t="str">
        <f t="shared" ca="1" si="94"/>
        <v/>
      </c>
      <c r="Z477" s="132" t="str">
        <f t="shared" ca="1" si="95"/>
        <v/>
      </c>
      <c r="AA477" s="133" t="str">
        <f t="shared" ca="1" si="96"/>
        <v/>
      </c>
      <c r="AB477" s="53">
        <v>477</v>
      </c>
      <c r="AC477" s="53">
        <v>466</v>
      </c>
      <c r="AD477" s="53"/>
    </row>
    <row r="478" spans="1:30" ht="13.5" customHeight="1" x14ac:dyDescent="0.15">
      <c r="A478" s="111" t="str">
        <f t="shared" ca="1" si="85"/>
        <v/>
      </c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34"/>
      <c r="M478" s="160"/>
      <c r="N478" s="161"/>
      <c r="O478" s="57" t="s">
        <v>849</v>
      </c>
      <c r="P478" s="57"/>
      <c r="Q478" s="122" t="str">
        <f t="shared" ca="1" si="87"/>
        <v/>
      </c>
      <c r="R478" s="184" t="str">
        <f t="shared" ca="1" si="88"/>
        <v/>
      </c>
      <c r="S478" s="132" t="str">
        <f t="shared" ca="1" si="89"/>
        <v/>
      </c>
      <c r="T478" s="124" t="str">
        <f t="shared" ca="1" si="90"/>
        <v/>
      </c>
      <c r="U478" s="124" t="str">
        <f t="shared" ca="1" si="91"/>
        <v/>
      </c>
      <c r="V478" s="132" t="str">
        <f t="shared" ca="1" si="92"/>
        <v/>
      </c>
      <c r="W478" s="132" t="str">
        <f t="shared" ca="1" si="86"/>
        <v/>
      </c>
      <c r="X478" s="124" t="str">
        <f t="shared" ca="1" si="93"/>
        <v/>
      </c>
      <c r="Y478" s="132" t="str">
        <f t="shared" ca="1" si="94"/>
        <v/>
      </c>
      <c r="Z478" s="132" t="str">
        <f t="shared" ca="1" si="95"/>
        <v/>
      </c>
      <c r="AA478" s="133" t="str">
        <f t="shared" ca="1" si="96"/>
        <v/>
      </c>
      <c r="AB478" s="53">
        <v>478</v>
      </c>
      <c r="AC478" s="53">
        <v>467</v>
      </c>
      <c r="AD478" s="53"/>
    </row>
    <row r="479" spans="1:30" ht="13.5" customHeight="1" x14ac:dyDescent="0.15">
      <c r="A479" s="111" t="str">
        <f t="shared" ca="1" si="85"/>
        <v/>
      </c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34"/>
      <c r="M479" s="160"/>
      <c r="N479" s="161"/>
      <c r="O479" s="58" t="s">
        <v>850</v>
      </c>
      <c r="P479" s="58"/>
      <c r="Q479" s="122" t="str">
        <f t="shared" ca="1" si="87"/>
        <v/>
      </c>
      <c r="R479" s="184" t="str">
        <f t="shared" ca="1" si="88"/>
        <v/>
      </c>
      <c r="S479" s="132" t="str">
        <f t="shared" ca="1" si="89"/>
        <v/>
      </c>
      <c r="T479" s="124" t="str">
        <f t="shared" ca="1" si="90"/>
        <v/>
      </c>
      <c r="U479" s="124" t="str">
        <f t="shared" ca="1" si="91"/>
        <v/>
      </c>
      <c r="V479" s="132" t="str">
        <f t="shared" ca="1" si="92"/>
        <v/>
      </c>
      <c r="W479" s="132" t="str">
        <f t="shared" ca="1" si="86"/>
        <v/>
      </c>
      <c r="X479" s="124" t="str">
        <f t="shared" ca="1" si="93"/>
        <v/>
      </c>
      <c r="Y479" s="132" t="str">
        <f t="shared" ca="1" si="94"/>
        <v/>
      </c>
      <c r="Z479" s="132" t="str">
        <f t="shared" ca="1" si="95"/>
        <v/>
      </c>
      <c r="AA479" s="133" t="str">
        <f t="shared" ca="1" si="96"/>
        <v/>
      </c>
      <c r="AB479" s="53">
        <v>479</v>
      </c>
      <c r="AC479" s="53">
        <v>468</v>
      </c>
      <c r="AD479" s="53"/>
    </row>
    <row r="480" spans="1:30" ht="13.5" customHeight="1" x14ac:dyDescent="0.15">
      <c r="A480" s="111" t="str">
        <f t="shared" ca="1" si="85"/>
        <v/>
      </c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34"/>
      <c r="M480" s="160"/>
      <c r="N480" s="161"/>
      <c r="O480" s="57" t="s">
        <v>851</v>
      </c>
      <c r="P480" s="57"/>
      <c r="Q480" s="122" t="str">
        <f t="shared" ca="1" si="87"/>
        <v/>
      </c>
      <c r="R480" s="184" t="str">
        <f t="shared" ca="1" si="88"/>
        <v/>
      </c>
      <c r="S480" s="132" t="str">
        <f t="shared" ca="1" si="89"/>
        <v/>
      </c>
      <c r="T480" s="124" t="str">
        <f t="shared" ca="1" si="90"/>
        <v/>
      </c>
      <c r="U480" s="124" t="str">
        <f t="shared" ca="1" si="91"/>
        <v/>
      </c>
      <c r="V480" s="132" t="str">
        <f t="shared" ca="1" si="92"/>
        <v/>
      </c>
      <c r="W480" s="132" t="str">
        <f t="shared" ca="1" si="86"/>
        <v/>
      </c>
      <c r="X480" s="124" t="str">
        <f t="shared" ca="1" si="93"/>
        <v/>
      </c>
      <c r="Y480" s="132" t="str">
        <f t="shared" ca="1" si="94"/>
        <v/>
      </c>
      <c r="Z480" s="132" t="str">
        <f t="shared" ca="1" si="95"/>
        <v/>
      </c>
      <c r="AA480" s="133" t="str">
        <f t="shared" ca="1" si="96"/>
        <v/>
      </c>
      <c r="AB480" s="53">
        <v>480</v>
      </c>
      <c r="AC480" s="53">
        <v>469</v>
      </c>
      <c r="AD480" s="53"/>
    </row>
    <row r="481" spans="1:30" ht="13.5" customHeight="1" x14ac:dyDescent="0.15">
      <c r="A481" s="111" t="str">
        <f t="shared" ca="1" si="85"/>
        <v/>
      </c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34"/>
      <c r="M481" s="160"/>
      <c r="N481" s="161"/>
      <c r="O481" s="58" t="s">
        <v>852</v>
      </c>
      <c r="P481" s="58"/>
      <c r="Q481" s="122" t="str">
        <f t="shared" ca="1" si="87"/>
        <v/>
      </c>
      <c r="R481" s="184" t="str">
        <f t="shared" ca="1" si="88"/>
        <v/>
      </c>
      <c r="S481" s="132" t="str">
        <f t="shared" ca="1" si="89"/>
        <v/>
      </c>
      <c r="T481" s="124" t="str">
        <f t="shared" ca="1" si="90"/>
        <v/>
      </c>
      <c r="U481" s="124" t="str">
        <f t="shared" ca="1" si="91"/>
        <v/>
      </c>
      <c r="V481" s="132" t="str">
        <f t="shared" ca="1" si="92"/>
        <v/>
      </c>
      <c r="W481" s="132" t="str">
        <f t="shared" ca="1" si="86"/>
        <v/>
      </c>
      <c r="X481" s="124" t="str">
        <f t="shared" ca="1" si="93"/>
        <v/>
      </c>
      <c r="Y481" s="132" t="str">
        <f t="shared" ca="1" si="94"/>
        <v/>
      </c>
      <c r="Z481" s="132" t="str">
        <f t="shared" ca="1" si="95"/>
        <v/>
      </c>
      <c r="AA481" s="133" t="str">
        <f t="shared" ca="1" si="96"/>
        <v/>
      </c>
      <c r="AB481" s="53">
        <v>481</v>
      </c>
      <c r="AC481" s="53">
        <v>470</v>
      </c>
      <c r="AD481" s="53"/>
    </row>
    <row r="482" spans="1:30" ht="13.5" customHeight="1" x14ac:dyDescent="0.15">
      <c r="A482" s="111" t="str">
        <f t="shared" ca="1" si="85"/>
        <v/>
      </c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34"/>
      <c r="M482" s="160"/>
      <c r="N482" s="161"/>
      <c r="O482" s="57" t="s">
        <v>853</v>
      </c>
      <c r="P482" s="57"/>
      <c r="Q482" s="122" t="str">
        <f t="shared" ca="1" si="87"/>
        <v/>
      </c>
      <c r="R482" s="184" t="str">
        <f t="shared" ca="1" si="88"/>
        <v/>
      </c>
      <c r="S482" s="132" t="str">
        <f t="shared" ca="1" si="89"/>
        <v/>
      </c>
      <c r="T482" s="124" t="str">
        <f t="shared" ca="1" si="90"/>
        <v/>
      </c>
      <c r="U482" s="124" t="str">
        <f t="shared" ca="1" si="91"/>
        <v/>
      </c>
      <c r="V482" s="132" t="str">
        <f t="shared" ca="1" si="92"/>
        <v/>
      </c>
      <c r="W482" s="132" t="str">
        <f t="shared" ca="1" si="86"/>
        <v/>
      </c>
      <c r="X482" s="124" t="str">
        <f t="shared" ca="1" si="93"/>
        <v/>
      </c>
      <c r="Y482" s="132" t="str">
        <f t="shared" ca="1" si="94"/>
        <v/>
      </c>
      <c r="Z482" s="132" t="str">
        <f t="shared" ca="1" si="95"/>
        <v/>
      </c>
      <c r="AA482" s="133" t="str">
        <f t="shared" ca="1" si="96"/>
        <v/>
      </c>
      <c r="AB482" s="53">
        <v>482</v>
      </c>
      <c r="AC482" s="53">
        <v>471</v>
      </c>
      <c r="AD482" s="53"/>
    </row>
    <row r="483" spans="1:30" ht="13.5" customHeight="1" x14ac:dyDescent="0.15">
      <c r="A483" s="111" t="str">
        <f t="shared" ca="1" si="85"/>
        <v/>
      </c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34"/>
      <c r="M483" s="160"/>
      <c r="N483" s="161"/>
      <c r="O483" s="58" t="s">
        <v>854</v>
      </c>
      <c r="P483" s="58"/>
      <c r="Q483" s="122" t="str">
        <f t="shared" ca="1" si="87"/>
        <v/>
      </c>
      <c r="R483" s="184" t="str">
        <f t="shared" ca="1" si="88"/>
        <v/>
      </c>
      <c r="S483" s="132" t="str">
        <f t="shared" ca="1" si="89"/>
        <v/>
      </c>
      <c r="T483" s="124" t="str">
        <f t="shared" ca="1" si="90"/>
        <v/>
      </c>
      <c r="U483" s="124" t="str">
        <f t="shared" ca="1" si="91"/>
        <v/>
      </c>
      <c r="V483" s="132" t="str">
        <f t="shared" ca="1" si="92"/>
        <v/>
      </c>
      <c r="W483" s="132" t="str">
        <f t="shared" ca="1" si="86"/>
        <v/>
      </c>
      <c r="X483" s="124" t="str">
        <f t="shared" ca="1" si="93"/>
        <v/>
      </c>
      <c r="Y483" s="132" t="str">
        <f t="shared" ca="1" si="94"/>
        <v/>
      </c>
      <c r="Z483" s="132" t="str">
        <f t="shared" ca="1" si="95"/>
        <v/>
      </c>
      <c r="AA483" s="133" t="str">
        <f t="shared" ca="1" si="96"/>
        <v/>
      </c>
      <c r="AB483" s="53">
        <v>483</v>
      </c>
      <c r="AC483" s="53">
        <v>472</v>
      </c>
      <c r="AD483" s="53"/>
    </row>
    <row r="484" spans="1:30" ht="13.5" customHeight="1" x14ac:dyDescent="0.15">
      <c r="A484" s="111" t="str">
        <f t="shared" ca="1" si="85"/>
        <v/>
      </c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34"/>
      <c r="M484" s="160"/>
      <c r="N484" s="161"/>
      <c r="O484" s="57" t="s">
        <v>855</v>
      </c>
      <c r="P484" s="57"/>
      <c r="Q484" s="122" t="str">
        <f t="shared" ca="1" si="87"/>
        <v/>
      </c>
      <c r="R484" s="184" t="str">
        <f t="shared" ca="1" si="88"/>
        <v/>
      </c>
      <c r="S484" s="132" t="str">
        <f t="shared" ca="1" si="89"/>
        <v/>
      </c>
      <c r="T484" s="124" t="str">
        <f t="shared" ca="1" si="90"/>
        <v/>
      </c>
      <c r="U484" s="124" t="str">
        <f t="shared" ca="1" si="91"/>
        <v/>
      </c>
      <c r="V484" s="132" t="str">
        <f t="shared" ca="1" si="92"/>
        <v/>
      </c>
      <c r="W484" s="132" t="str">
        <f t="shared" ca="1" si="86"/>
        <v/>
      </c>
      <c r="X484" s="124" t="str">
        <f t="shared" ca="1" si="93"/>
        <v/>
      </c>
      <c r="Y484" s="132" t="str">
        <f t="shared" ca="1" si="94"/>
        <v/>
      </c>
      <c r="Z484" s="132" t="str">
        <f t="shared" ca="1" si="95"/>
        <v/>
      </c>
      <c r="AA484" s="133" t="str">
        <f t="shared" ca="1" si="96"/>
        <v/>
      </c>
      <c r="AB484" s="53">
        <v>484</v>
      </c>
      <c r="AC484" s="53">
        <v>473</v>
      </c>
      <c r="AD484" s="53"/>
    </row>
    <row r="485" spans="1:30" ht="13.5" customHeight="1" x14ac:dyDescent="0.15">
      <c r="A485" s="111" t="str">
        <f t="shared" ca="1" si="85"/>
        <v/>
      </c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34"/>
      <c r="M485" s="160"/>
      <c r="N485" s="161"/>
      <c r="O485" s="58" t="s">
        <v>856</v>
      </c>
      <c r="P485" s="58"/>
      <c r="Q485" s="122" t="str">
        <f t="shared" ca="1" si="87"/>
        <v/>
      </c>
      <c r="R485" s="184" t="str">
        <f t="shared" ca="1" si="88"/>
        <v/>
      </c>
      <c r="S485" s="132" t="str">
        <f t="shared" ca="1" si="89"/>
        <v/>
      </c>
      <c r="T485" s="124" t="str">
        <f t="shared" ca="1" si="90"/>
        <v/>
      </c>
      <c r="U485" s="124" t="str">
        <f t="shared" ca="1" si="91"/>
        <v/>
      </c>
      <c r="V485" s="132" t="str">
        <f t="shared" ca="1" si="92"/>
        <v/>
      </c>
      <c r="W485" s="132" t="str">
        <f t="shared" ca="1" si="86"/>
        <v/>
      </c>
      <c r="X485" s="124" t="str">
        <f t="shared" ca="1" si="93"/>
        <v/>
      </c>
      <c r="Y485" s="132" t="str">
        <f t="shared" ca="1" si="94"/>
        <v/>
      </c>
      <c r="Z485" s="132" t="str">
        <f t="shared" ca="1" si="95"/>
        <v/>
      </c>
      <c r="AA485" s="133" t="str">
        <f t="shared" ca="1" si="96"/>
        <v/>
      </c>
      <c r="AB485" s="53">
        <v>485</v>
      </c>
      <c r="AC485" s="53">
        <v>474</v>
      </c>
      <c r="AD485" s="53"/>
    </row>
    <row r="486" spans="1:30" ht="13.5" customHeight="1" x14ac:dyDescent="0.15">
      <c r="A486" s="111" t="str">
        <f t="shared" ca="1" si="85"/>
        <v/>
      </c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34"/>
      <c r="M486" s="160"/>
      <c r="N486" s="161"/>
      <c r="O486" s="57" t="s">
        <v>857</v>
      </c>
      <c r="P486" s="57"/>
      <c r="Q486" s="122" t="str">
        <f t="shared" ca="1" si="87"/>
        <v/>
      </c>
      <c r="R486" s="184" t="str">
        <f t="shared" ca="1" si="88"/>
        <v/>
      </c>
      <c r="S486" s="132" t="str">
        <f t="shared" ca="1" si="89"/>
        <v/>
      </c>
      <c r="T486" s="124" t="str">
        <f t="shared" ca="1" si="90"/>
        <v/>
      </c>
      <c r="U486" s="124" t="str">
        <f t="shared" ca="1" si="91"/>
        <v/>
      </c>
      <c r="V486" s="132" t="str">
        <f t="shared" ca="1" si="92"/>
        <v/>
      </c>
      <c r="W486" s="132" t="str">
        <f t="shared" ca="1" si="86"/>
        <v/>
      </c>
      <c r="X486" s="124" t="str">
        <f t="shared" ca="1" si="93"/>
        <v/>
      </c>
      <c r="Y486" s="132" t="str">
        <f t="shared" ca="1" si="94"/>
        <v/>
      </c>
      <c r="Z486" s="132" t="str">
        <f t="shared" ca="1" si="95"/>
        <v/>
      </c>
      <c r="AA486" s="133" t="str">
        <f t="shared" ca="1" si="96"/>
        <v/>
      </c>
      <c r="AB486" s="53">
        <v>486</v>
      </c>
      <c r="AC486" s="53">
        <v>475</v>
      </c>
      <c r="AD486" s="53"/>
    </row>
    <row r="487" spans="1:30" ht="13.5" customHeight="1" x14ac:dyDescent="0.15">
      <c r="A487" s="111" t="str">
        <f t="shared" ca="1" si="85"/>
        <v/>
      </c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34"/>
      <c r="M487" s="160"/>
      <c r="N487" s="161"/>
      <c r="O487" s="58" t="s">
        <v>858</v>
      </c>
      <c r="P487" s="58"/>
      <c r="Q487" s="122" t="str">
        <f t="shared" ca="1" si="87"/>
        <v/>
      </c>
      <c r="R487" s="184" t="str">
        <f t="shared" ca="1" si="88"/>
        <v/>
      </c>
      <c r="S487" s="132" t="str">
        <f t="shared" ca="1" si="89"/>
        <v/>
      </c>
      <c r="T487" s="124" t="str">
        <f t="shared" ca="1" si="90"/>
        <v/>
      </c>
      <c r="U487" s="124" t="str">
        <f t="shared" ca="1" si="91"/>
        <v/>
      </c>
      <c r="V487" s="132" t="str">
        <f t="shared" ca="1" si="92"/>
        <v/>
      </c>
      <c r="W487" s="132" t="str">
        <f t="shared" ca="1" si="86"/>
        <v/>
      </c>
      <c r="X487" s="124" t="str">
        <f t="shared" ca="1" si="93"/>
        <v/>
      </c>
      <c r="Y487" s="132" t="str">
        <f t="shared" ca="1" si="94"/>
        <v/>
      </c>
      <c r="Z487" s="132" t="str">
        <f t="shared" ca="1" si="95"/>
        <v/>
      </c>
      <c r="AA487" s="133" t="str">
        <f t="shared" ca="1" si="96"/>
        <v/>
      </c>
      <c r="AB487" s="53">
        <v>487</v>
      </c>
      <c r="AC487" s="53">
        <v>476</v>
      </c>
      <c r="AD487" s="53"/>
    </row>
    <row r="488" spans="1:30" ht="13.5" customHeight="1" x14ac:dyDescent="0.15">
      <c r="A488" s="111" t="str">
        <f t="shared" ca="1" si="85"/>
        <v/>
      </c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34"/>
      <c r="M488" s="160"/>
      <c r="N488" s="161"/>
      <c r="O488" s="57" t="s">
        <v>859</v>
      </c>
      <c r="P488" s="57"/>
      <c r="Q488" s="122" t="str">
        <f t="shared" ca="1" si="87"/>
        <v/>
      </c>
      <c r="R488" s="184" t="str">
        <f t="shared" ca="1" si="88"/>
        <v/>
      </c>
      <c r="S488" s="132" t="str">
        <f t="shared" ca="1" si="89"/>
        <v/>
      </c>
      <c r="T488" s="124" t="str">
        <f t="shared" ca="1" si="90"/>
        <v/>
      </c>
      <c r="U488" s="124" t="str">
        <f t="shared" ca="1" si="91"/>
        <v/>
      </c>
      <c r="V488" s="132" t="str">
        <f t="shared" ca="1" si="92"/>
        <v/>
      </c>
      <c r="W488" s="132" t="str">
        <f t="shared" ca="1" si="86"/>
        <v/>
      </c>
      <c r="X488" s="124" t="str">
        <f t="shared" ca="1" si="93"/>
        <v/>
      </c>
      <c r="Y488" s="132" t="str">
        <f t="shared" ca="1" si="94"/>
        <v/>
      </c>
      <c r="Z488" s="132" t="str">
        <f t="shared" ca="1" si="95"/>
        <v/>
      </c>
      <c r="AA488" s="133" t="str">
        <f t="shared" ca="1" si="96"/>
        <v/>
      </c>
      <c r="AB488" s="53">
        <v>488</v>
      </c>
      <c r="AC488" s="53">
        <v>477</v>
      </c>
      <c r="AD488" s="53"/>
    </row>
    <row r="489" spans="1:30" ht="13.5" customHeight="1" x14ac:dyDescent="0.15">
      <c r="A489" s="111" t="str">
        <f t="shared" ca="1" si="85"/>
        <v/>
      </c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34"/>
      <c r="M489" s="160"/>
      <c r="N489" s="161"/>
      <c r="O489" s="58" t="s">
        <v>860</v>
      </c>
      <c r="P489" s="58"/>
      <c r="Q489" s="122" t="str">
        <f t="shared" ca="1" si="87"/>
        <v/>
      </c>
      <c r="R489" s="184" t="str">
        <f t="shared" ca="1" si="88"/>
        <v/>
      </c>
      <c r="S489" s="132" t="str">
        <f t="shared" ca="1" si="89"/>
        <v/>
      </c>
      <c r="T489" s="124" t="str">
        <f t="shared" ca="1" si="90"/>
        <v/>
      </c>
      <c r="U489" s="124" t="str">
        <f t="shared" ca="1" si="91"/>
        <v/>
      </c>
      <c r="V489" s="132" t="str">
        <f t="shared" ca="1" si="92"/>
        <v/>
      </c>
      <c r="W489" s="132" t="str">
        <f t="shared" ca="1" si="86"/>
        <v/>
      </c>
      <c r="X489" s="124" t="str">
        <f t="shared" ca="1" si="93"/>
        <v/>
      </c>
      <c r="Y489" s="132" t="str">
        <f t="shared" ca="1" si="94"/>
        <v/>
      </c>
      <c r="Z489" s="132" t="str">
        <f t="shared" ca="1" si="95"/>
        <v/>
      </c>
      <c r="AA489" s="133" t="str">
        <f t="shared" ca="1" si="96"/>
        <v/>
      </c>
      <c r="AB489" s="53">
        <v>489</v>
      </c>
      <c r="AC489" s="53">
        <v>478</v>
      </c>
      <c r="AD489" s="53"/>
    </row>
    <row r="490" spans="1:30" ht="13.5" customHeight="1" x14ac:dyDescent="0.15">
      <c r="A490" s="111" t="str">
        <f t="shared" ca="1" si="85"/>
        <v/>
      </c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34"/>
      <c r="M490" s="160"/>
      <c r="N490" s="161"/>
      <c r="O490" s="57" t="s">
        <v>861</v>
      </c>
      <c r="P490" s="57"/>
      <c r="Q490" s="122" t="str">
        <f t="shared" ca="1" si="87"/>
        <v/>
      </c>
      <c r="R490" s="184" t="str">
        <f t="shared" ca="1" si="88"/>
        <v/>
      </c>
      <c r="S490" s="132" t="str">
        <f t="shared" ca="1" si="89"/>
        <v/>
      </c>
      <c r="T490" s="124" t="str">
        <f t="shared" ca="1" si="90"/>
        <v/>
      </c>
      <c r="U490" s="124" t="str">
        <f t="shared" ca="1" si="91"/>
        <v/>
      </c>
      <c r="V490" s="132" t="str">
        <f t="shared" ca="1" si="92"/>
        <v/>
      </c>
      <c r="W490" s="132" t="str">
        <f t="shared" ca="1" si="86"/>
        <v/>
      </c>
      <c r="X490" s="124" t="str">
        <f t="shared" ca="1" si="93"/>
        <v/>
      </c>
      <c r="Y490" s="132" t="str">
        <f t="shared" ca="1" si="94"/>
        <v/>
      </c>
      <c r="Z490" s="132" t="str">
        <f t="shared" ca="1" si="95"/>
        <v/>
      </c>
      <c r="AA490" s="133" t="str">
        <f t="shared" ca="1" si="96"/>
        <v/>
      </c>
      <c r="AB490" s="53">
        <v>490</v>
      </c>
      <c r="AC490" s="53">
        <v>479</v>
      </c>
      <c r="AD490" s="53"/>
    </row>
    <row r="491" spans="1:30" ht="13.5" customHeight="1" x14ac:dyDescent="0.15">
      <c r="A491" s="111" t="str">
        <f t="shared" ca="1" si="85"/>
        <v/>
      </c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34"/>
      <c r="M491" s="160"/>
      <c r="N491" s="161"/>
      <c r="O491" s="58" t="s">
        <v>862</v>
      </c>
      <c r="P491" s="58"/>
      <c r="Q491" s="122" t="str">
        <f t="shared" ca="1" si="87"/>
        <v/>
      </c>
      <c r="R491" s="184" t="str">
        <f t="shared" ca="1" si="88"/>
        <v/>
      </c>
      <c r="S491" s="132" t="str">
        <f t="shared" ca="1" si="89"/>
        <v/>
      </c>
      <c r="T491" s="124" t="str">
        <f t="shared" ca="1" si="90"/>
        <v/>
      </c>
      <c r="U491" s="124" t="str">
        <f t="shared" ca="1" si="91"/>
        <v/>
      </c>
      <c r="V491" s="132" t="str">
        <f t="shared" ca="1" si="92"/>
        <v/>
      </c>
      <c r="W491" s="132" t="str">
        <f t="shared" ca="1" si="86"/>
        <v/>
      </c>
      <c r="X491" s="124" t="str">
        <f t="shared" ca="1" si="93"/>
        <v/>
      </c>
      <c r="Y491" s="132" t="str">
        <f t="shared" ca="1" si="94"/>
        <v/>
      </c>
      <c r="Z491" s="132" t="str">
        <f t="shared" ca="1" si="95"/>
        <v/>
      </c>
      <c r="AA491" s="133" t="str">
        <f t="shared" ca="1" si="96"/>
        <v/>
      </c>
      <c r="AB491" s="53">
        <v>491</v>
      </c>
      <c r="AC491" s="53">
        <v>480</v>
      </c>
      <c r="AD491" s="53"/>
    </row>
    <row r="492" spans="1:30" ht="13.5" customHeight="1" x14ac:dyDescent="0.15">
      <c r="A492" s="111" t="str">
        <f t="shared" ca="1" si="85"/>
        <v/>
      </c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34"/>
      <c r="M492" s="160"/>
      <c r="N492" s="161"/>
      <c r="O492" s="57" t="s">
        <v>863</v>
      </c>
      <c r="P492" s="57"/>
      <c r="Q492" s="122" t="str">
        <f t="shared" ca="1" si="87"/>
        <v/>
      </c>
      <c r="R492" s="184" t="str">
        <f t="shared" ca="1" si="88"/>
        <v/>
      </c>
      <c r="S492" s="132" t="str">
        <f t="shared" ca="1" si="89"/>
        <v/>
      </c>
      <c r="T492" s="124" t="str">
        <f t="shared" ca="1" si="90"/>
        <v/>
      </c>
      <c r="U492" s="124" t="str">
        <f t="shared" ca="1" si="91"/>
        <v/>
      </c>
      <c r="V492" s="132" t="str">
        <f t="shared" ca="1" si="92"/>
        <v/>
      </c>
      <c r="W492" s="132" t="str">
        <f t="shared" ca="1" si="86"/>
        <v/>
      </c>
      <c r="X492" s="124" t="str">
        <f t="shared" ca="1" si="93"/>
        <v/>
      </c>
      <c r="Y492" s="132" t="str">
        <f t="shared" ca="1" si="94"/>
        <v/>
      </c>
      <c r="Z492" s="132" t="str">
        <f t="shared" ca="1" si="95"/>
        <v/>
      </c>
      <c r="AA492" s="133" t="str">
        <f t="shared" ca="1" si="96"/>
        <v/>
      </c>
      <c r="AB492" s="53">
        <v>492</v>
      </c>
      <c r="AC492" s="53">
        <v>481</v>
      </c>
      <c r="AD492" s="53"/>
    </row>
    <row r="493" spans="1:30" ht="13.5" customHeight="1" x14ac:dyDescent="0.15">
      <c r="A493" s="111" t="str">
        <f t="shared" ca="1" si="85"/>
        <v/>
      </c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34"/>
      <c r="M493" s="160"/>
      <c r="N493" s="161"/>
      <c r="O493" s="58" t="s">
        <v>864</v>
      </c>
      <c r="P493" s="58"/>
      <c r="Q493" s="122" t="str">
        <f t="shared" ca="1" si="87"/>
        <v/>
      </c>
      <c r="R493" s="184" t="str">
        <f t="shared" ca="1" si="88"/>
        <v/>
      </c>
      <c r="S493" s="132" t="str">
        <f t="shared" ca="1" si="89"/>
        <v/>
      </c>
      <c r="T493" s="124" t="str">
        <f t="shared" ca="1" si="90"/>
        <v/>
      </c>
      <c r="U493" s="124" t="str">
        <f t="shared" ca="1" si="91"/>
        <v/>
      </c>
      <c r="V493" s="132" t="str">
        <f t="shared" ca="1" si="92"/>
        <v/>
      </c>
      <c r="W493" s="132" t="str">
        <f t="shared" ca="1" si="86"/>
        <v/>
      </c>
      <c r="X493" s="124" t="str">
        <f t="shared" ca="1" si="93"/>
        <v/>
      </c>
      <c r="Y493" s="132" t="str">
        <f t="shared" ca="1" si="94"/>
        <v/>
      </c>
      <c r="Z493" s="132" t="str">
        <f t="shared" ca="1" si="95"/>
        <v/>
      </c>
      <c r="AA493" s="133" t="str">
        <f t="shared" ca="1" si="96"/>
        <v/>
      </c>
      <c r="AB493" s="53">
        <v>493</v>
      </c>
      <c r="AC493" s="53">
        <v>482</v>
      </c>
      <c r="AD493" s="53"/>
    </row>
    <row r="494" spans="1:30" ht="13.5" customHeight="1" x14ac:dyDescent="0.15">
      <c r="A494" s="111" t="str">
        <f t="shared" ca="1" si="85"/>
        <v/>
      </c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34"/>
      <c r="M494" s="160"/>
      <c r="N494" s="161"/>
      <c r="O494" s="57" t="s">
        <v>865</v>
      </c>
      <c r="P494" s="57"/>
      <c r="Q494" s="122" t="str">
        <f t="shared" ca="1" si="87"/>
        <v/>
      </c>
      <c r="R494" s="184" t="str">
        <f t="shared" ca="1" si="88"/>
        <v/>
      </c>
      <c r="S494" s="132" t="str">
        <f t="shared" ca="1" si="89"/>
        <v/>
      </c>
      <c r="T494" s="124" t="str">
        <f t="shared" ca="1" si="90"/>
        <v/>
      </c>
      <c r="U494" s="124" t="str">
        <f t="shared" ca="1" si="91"/>
        <v/>
      </c>
      <c r="V494" s="132" t="str">
        <f t="shared" ca="1" si="92"/>
        <v/>
      </c>
      <c r="W494" s="132" t="str">
        <f t="shared" ca="1" si="86"/>
        <v/>
      </c>
      <c r="X494" s="124" t="str">
        <f t="shared" ca="1" si="93"/>
        <v/>
      </c>
      <c r="Y494" s="132" t="str">
        <f t="shared" ca="1" si="94"/>
        <v/>
      </c>
      <c r="Z494" s="132" t="str">
        <f t="shared" ca="1" si="95"/>
        <v/>
      </c>
      <c r="AA494" s="133" t="str">
        <f t="shared" ca="1" si="96"/>
        <v/>
      </c>
      <c r="AB494" s="53">
        <v>494</v>
      </c>
      <c r="AC494" s="53">
        <v>483</v>
      </c>
      <c r="AD494" s="53"/>
    </row>
    <row r="495" spans="1:30" ht="13.5" customHeight="1" x14ac:dyDescent="0.15">
      <c r="A495" s="111" t="str">
        <f t="shared" ca="1" si="85"/>
        <v/>
      </c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34"/>
      <c r="M495" s="160"/>
      <c r="N495" s="161"/>
      <c r="O495" s="58" t="s">
        <v>866</v>
      </c>
      <c r="P495" s="58"/>
      <c r="Q495" s="122" t="str">
        <f t="shared" ca="1" si="87"/>
        <v/>
      </c>
      <c r="R495" s="184" t="str">
        <f t="shared" ca="1" si="88"/>
        <v/>
      </c>
      <c r="S495" s="132" t="str">
        <f t="shared" ca="1" si="89"/>
        <v/>
      </c>
      <c r="T495" s="124" t="str">
        <f t="shared" ca="1" si="90"/>
        <v/>
      </c>
      <c r="U495" s="124" t="str">
        <f t="shared" ca="1" si="91"/>
        <v/>
      </c>
      <c r="V495" s="132" t="str">
        <f t="shared" ca="1" si="92"/>
        <v/>
      </c>
      <c r="W495" s="132" t="str">
        <f t="shared" ca="1" si="86"/>
        <v/>
      </c>
      <c r="X495" s="124" t="str">
        <f t="shared" ca="1" si="93"/>
        <v/>
      </c>
      <c r="Y495" s="132" t="str">
        <f t="shared" ca="1" si="94"/>
        <v/>
      </c>
      <c r="Z495" s="132" t="str">
        <f t="shared" ca="1" si="95"/>
        <v/>
      </c>
      <c r="AA495" s="133" t="str">
        <f t="shared" ca="1" si="96"/>
        <v/>
      </c>
      <c r="AB495" s="53">
        <v>495</v>
      </c>
      <c r="AC495" s="53">
        <v>484</v>
      </c>
      <c r="AD495" s="53"/>
    </row>
    <row r="496" spans="1:30" ht="13.5" customHeight="1" x14ac:dyDescent="0.15">
      <c r="A496" s="111" t="str">
        <f t="shared" ca="1" si="85"/>
        <v/>
      </c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34"/>
      <c r="M496" s="160"/>
      <c r="N496" s="161"/>
      <c r="O496" s="57" t="s">
        <v>867</v>
      </c>
      <c r="P496" s="57"/>
      <c r="Q496" s="122" t="str">
        <f t="shared" ca="1" si="87"/>
        <v/>
      </c>
      <c r="R496" s="184" t="str">
        <f t="shared" ca="1" si="88"/>
        <v/>
      </c>
      <c r="S496" s="132" t="str">
        <f t="shared" ca="1" si="89"/>
        <v/>
      </c>
      <c r="T496" s="124" t="str">
        <f t="shared" ca="1" si="90"/>
        <v/>
      </c>
      <c r="U496" s="124" t="str">
        <f t="shared" ca="1" si="91"/>
        <v/>
      </c>
      <c r="V496" s="132" t="str">
        <f t="shared" ca="1" si="92"/>
        <v/>
      </c>
      <c r="W496" s="132" t="str">
        <f t="shared" ca="1" si="86"/>
        <v/>
      </c>
      <c r="X496" s="124" t="str">
        <f t="shared" ca="1" si="93"/>
        <v/>
      </c>
      <c r="Y496" s="132" t="str">
        <f t="shared" ca="1" si="94"/>
        <v/>
      </c>
      <c r="Z496" s="132" t="str">
        <f t="shared" ca="1" si="95"/>
        <v/>
      </c>
      <c r="AA496" s="133" t="str">
        <f t="shared" ca="1" si="96"/>
        <v/>
      </c>
      <c r="AB496" s="53">
        <v>496</v>
      </c>
      <c r="AC496" s="53">
        <v>485</v>
      </c>
      <c r="AD496" s="53"/>
    </row>
    <row r="497" spans="1:30" ht="13.5" customHeight="1" x14ac:dyDescent="0.15">
      <c r="A497" s="111" t="str">
        <f t="shared" ca="1" si="85"/>
        <v/>
      </c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34"/>
      <c r="M497" s="160"/>
      <c r="N497" s="161"/>
      <c r="O497" s="58" t="s">
        <v>868</v>
      </c>
      <c r="P497" s="58"/>
      <c r="Q497" s="122" t="str">
        <f t="shared" ca="1" si="87"/>
        <v/>
      </c>
      <c r="R497" s="184" t="str">
        <f t="shared" ca="1" si="88"/>
        <v/>
      </c>
      <c r="S497" s="132" t="str">
        <f t="shared" ca="1" si="89"/>
        <v/>
      </c>
      <c r="T497" s="124" t="str">
        <f t="shared" ca="1" si="90"/>
        <v/>
      </c>
      <c r="U497" s="124" t="str">
        <f t="shared" ca="1" si="91"/>
        <v/>
      </c>
      <c r="V497" s="132" t="str">
        <f t="shared" ca="1" si="92"/>
        <v/>
      </c>
      <c r="W497" s="132" t="str">
        <f t="shared" ca="1" si="86"/>
        <v/>
      </c>
      <c r="X497" s="124" t="str">
        <f t="shared" ca="1" si="93"/>
        <v/>
      </c>
      <c r="Y497" s="132" t="str">
        <f t="shared" ca="1" si="94"/>
        <v/>
      </c>
      <c r="Z497" s="132" t="str">
        <f t="shared" ca="1" si="95"/>
        <v/>
      </c>
      <c r="AA497" s="133" t="str">
        <f t="shared" ca="1" si="96"/>
        <v/>
      </c>
      <c r="AB497" s="53">
        <v>497</v>
      </c>
      <c r="AC497" s="53">
        <v>486</v>
      </c>
      <c r="AD497" s="53"/>
    </row>
    <row r="498" spans="1:30" ht="13.5" customHeight="1" x14ac:dyDescent="0.15">
      <c r="A498" s="111" t="str">
        <f t="shared" ca="1" si="85"/>
        <v/>
      </c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34"/>
      <c r="M498" s="160"/>
      <c r="N498" s="161"/>
      <c r="O498" s="57" t="s">
        <v>869</v>
      </c>
      <c r="P498" s="57"/>
      <c r="Q498" s="122" t="str">
        <f t="shared" ca="1" si="87"/>
        <v/>
      </c>
      <c r="R498" s="184" t="str">
        <f t="shared" ca="1" si="88"/>
        <v/>
      </c>
      <c r="S498" s="132" t="str">
        <f t="shared" ca="1" si="89"/>
        <v/>
      </c>
      <c r="T498" s="124" t="str">
        <f t="shared" ca="1" si="90"/>
        <v/>
      </c>
      <c r="U498" s="124" t="str">
        <f t="shared" ca="1" si="91"/>
        <v/>
      </c>
      <c r="V498" s="132" t="str">
        <f t="shared" ca="1" si="92"/>
        <v/>
      </c>
      <c r="W498" s="132" t="str">
        <f t="shared" ca="1" si="86"/>
        <v/>
      </c>
      <c r="X498" s="124" t="str">
        <f t="shared" ca="1" si="93"/>
        <v/>
      </c>
      <c r="Y498" s="132" t="str">
        <f t="shared" ca="1" si="94"/>
        <v/>
      </c>
      <c r="Z498" s="132" t="str">
        <f t="shared" ca="1" si="95"/>
        <v/>
      </c>
      <c r="AA498" s="133" t="str">
        <f t="shared" ca="1" si="96"/>
        <v/>
      </c>
      <c r="AB498" s="53">
        <v>498</v>
      </c>
      <c r="AC498" s="53">
        <v>487</v>
      </c>
      <c r="AD498" s="53"/>
    </row>
    <row r="499" spans="1:30" ht="13.5" customHeight="1" x14ac:dyDescent="0.15">
      <c r="A499" s="111" t="str">
        <f t="shared" ca="1" si="85"/>
        <v/>
      </c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34"/>
      <c r="M499" s="160"/>
      <c r="N499" s="161"/>
      <c r="O499" s="58" t="s">
        <v>870</v>
      </c>
      <c r="P499" s="58"/>
      <c r="Q499" s="122" t="str">
        <f t="shared" ca="1" si="87"/>
        <v/>
      </c>
      <c r="R499" s="184" t="str">
        <f t="shared" ca="1" si="88"/>
        <v/>
      </c>
      <c r="S499" s="132" t="str">
        <f t="shared" ca="1" si="89"/>
        <v/>
      </c>
      <c r="T499" s="124" t="str">
        <f t="shared" ca="1" si="90"/>
        <v/>
      </c>
      <c r="U499" s="124" t="str">
        <f t="shared" ca="1" si="91"/>
        <v/>
      </c>
      <c r="V499" s="132" t="str">
        <f t="shared" ca="1" si="92"/>
        <v/>
      </c>
      <c r="W499" s="132" t="str">
        <f t="shared" ca="1" si="86"/>
        <v/>
      </c>
      <c r="X499" s="124" t="str">
        <f t="shared" ca="1" si="93"/>
        <v/>
      </c>
      <c r="Y499" s="132" t="str">
        <f t="shared" ca="1" si="94"/>
        <v/>
      </c>
      <c r="Z499" s="132" t="str">
        <f t="shared" ca="1" si="95"/>
        <v/>
      </c>
      <c r="AA499" s="133" t="str">
        <f t="shared" ca="1" si="96"/>
        <v/>
      </c>
      <c r="AB499" s="53">
        <v>499</v>
      </c>
      <c r="AC499" s="53">
        <v>488</v>
      </c>
      <c r="AD499" s="53"/>
    </row>
    <row r="500" spans="1:30" ht="13.5" customHeight="1" x14ac:dyDescent="0.15">
      <c r="A500" s="111" t="str">
        <f t="shared" ca="1" si="85"/>
        <v/>
      </c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34"/>
      <c r="M500" s="160"/>
      <c r="N500" s="161"/>
      <c r="O500" s="57" t="s">
        <v>871</v>
      </c>
      <c r="P500" s="57"/>
      <c r="Q500" s="122" t="str">
        <f t="shared" ca="1" si="87"/>
        <v/>
      </c>
      <c r="R500" s="184" t="str">
        <f t="shared" ca="1" si="88"/>
        <v/>
      </c>
      <c r="S500" s="132" t="str">
        <f t="shared" ca="1" si="89"/>
        <v/>
      </c>
      <c r="T500" s="124" t="str">
        <f t="shared" ca="1" si="90"/>
        <v/>
      </c>
      <c r="U500" s="124" t="str">
        <f t="shared" ca="1" si="91"/>
        <v/>
      </c>
      <c r="V500" s="132" t="str">
        <f t="shared" ca="1" si="92"/>
        <v/>
      </c>
      <c r="W500" s="132" t="str">
        <f t="shared" ca="1" si="86"/>
        <v/>
      </c>
      <c r="X500" s="124" t="str">
        <f t="shared" ca="1" si="93"/>
        <v/>
      </c>
      <c r="Y500" s="132" t="str">
        <f t="shared" ca="1" si="94"/>
        <v/>
      </c>
      <c r="Z500" s="132" t="str">
        <f t="shared" ca="1" si="95"/>
        <v/>
      </c>
      <c r="AA500" s="133" t="str">
        <f t="shared" ca="1" si="96"/>
        <v/>
      </c>
      <c r="AB500" s="53">
        <v>500</v>
      </c>
      <c r="AC500" s="53">
        <v>489</v>
      </c>
      <c r="AD500" s="53"/>
    </row>
    <row r="501" spans="1:30" ht="13.5" customHeight="1" x14ac:dyDescent="0.15">
      <c r="A501" s="111" t="str">
        <f t="shared" ca="1" si="85"/>
        <v/>
      </c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34"/>
      <c r="M501" s="160"/>
      <c r="N501" s="161"/>
      <c r="O501" s="58" t="s">
        <v>872</v>
      </c>
      <c r="P501" s="58"/>
      <c r="Q501" s="122" t="str">
        <f t="shared" ca="1" si="87"/>
        <v/>
      </c>
      <c r="R501" s="184" t="str">
        <f t="shared" ca="1" si="88"/>
        <v/>
      </c>
      <c r="S501" s="132" t="str">
        <f t="shared" ca="1" si="89"/>
        <v/>
      </c>
      <c r="T501" s="124" t="str">
        <f t="shared" ca="1" si="90"/>
        <v/>
      </c>
      <c r="U501" s="124" t="str">
        <f t="shared" ca="1" si="91"/>
        <v/>
      </c>
      <c r="V501" s="132" t="str">
        <f t="shared" ca="1" si="92"/>
        <v/>
      </c>
      <c r="W501" s="132" t="str">
        <f t="shared" ca="1" si="86"/>
        <v/>
      </c>
      <c r="X501" s="124" t="str">
        <f t="shared" ca="1" si="93"/>
        <v/>
      </c>
      <c r="Y501" s="132" t="str">
        <f t="shared" ca="1" si="94"/>
        <v/>
      </c>
      <c r="Z501" s="132" t="str">
        <f t="shared" ca="1" si="95"/>
        <v/>
      </c>
      <c r="AA501" s="133" t="str">
        <f t="shared" ca="1" si="96"/>
        <v/>
      </c>
      <c r="AB501" s="53">
        <v>501</v>
      </c>
      <c r="AC501" s="53">
        <v>490</v>
      </c>
      <c r="AD501" s="53"/>
    </row>
    <row r="502" spans="1:30" ht="13.5" customHeight="1" x14ac:dyDescent="0.15">
      <c r="A502" s="111" t="str">
        <f t="shared" ca="1" si="85"/>
        <v/>
      </c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34"/>
      <c r="M502" s="160"/>
      <c r="N502" s="161"/>
      <c r="O502" s="57" t="s">
        <v>873</v>
      </c>
      <c r="P502" s="57"/>
      <c r="Q502" s="122" t="str">
        <f t="shared" ca="1" si="87"/>
        <v/>
      </c>
      <c r="R502" s="184" t="str">
        <f t="shared" ca="1" si="88"/>
        <v/>
      </c>
      <c r="S502" s="132" t="str">
        <f t="shared" ca="1" si="89"/>
        <v/>
      </c>
      <c r="T502" s="124" t="str">
        <f t="shared" ca="1" si="90"/>
        <v/>
      </c>
      <c r="U502" s="124" t="str">
        <f t="shared" ca="1" si="91"/>
        <v/>
      </c>
      <c r="V502" s="132" t="str">
        <f t="shared" ca="1" si="92"/>
        <v/>
      </c>
      <c r="W502" s="132" t="str">
        <f t="shared" ca="1" si="86"/>
        <v/>
      </c>
      <c r="X502" s="124" t="str">
        <f t="shared" ca="1" si="93"/>
        <v/>
      </c>
      <c r="Y502" s="132" t="str">
        <f t="shared" ca="1" si="94"/>
        <v/>
      </c>
      <c r="Z502" s="132" t="str">
        <f t="shared" ca="1" si="95"/>
        <v/>
      </c>
      <c r="AA502" s="133" t="str">
        <f t="shared" ca="1" si="96"/>
        <v/>
      </c>
      <c r="AB502" s="53">
        <v>502</v>
      </c>
      <c r="AC502" s="53">
        <v>491</v>
      </c>
      <c r="AD502" s="53"/>
    </row>
    <row r="503" spans="1:30" ht="13.5" customHeight="1" x14ac:dyDescent="0.15">
      <c r="A503" s="111" t="str">
        <f t="shared" ca="1" si="85"/>
        <v/>
      </c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34"/>
      <c r="M503" s="160"/>
      <c r="N503" s="161"/>
      <c r="O503" s="58" t="s">
        <v>874</v>
      </c>
      <c r="P503" s="58"/>
      <c r="Q503" s="122" t="str">
        <f t="shared" ca="1" si="87"/>
        <v/>
      </c>
      <c r="R503" s="184" t="str">
        <f t="shared" ca="1" si="88"/>
        <v/>
      </c>
      <c r="S503" s="132" t="str">
        <f t="shared" ca="1" si="89"/>
        <v/>
      </c>
      <c r="T503" s="124" t="str">
        <f t="shared" ca="1" si="90"/>
        <v/>
      </c>
      <c r="U503" s="124" t="str">
        <f t="shared" ca="1" si="91"/>
        <v/>
      </c>
      <c r="V503" s="132" t="str">
        <f t="shared" ca="1" si="92"/>
        <v/>
      </c>
      <c r="W503" s="132" t="str">
        <f t="shared" ca="1" si="86"/>
        <v/>
      </c>
      <c r="X503" s="124" t="str">
        <f t="shared" ca="1" si="93"/>
        <v/>
      </c>
      <c r="Y503" s="132" t="str">
        <f t="shared" ca="1" si="94"/>
        <v/>
      </c>
      <c r="Z503" s="132" t="str">
        <f t="shared" ca="1" si="95"/>
        <v/>
      </c>
      <c r="AA503" s="133" t="str">
        <f t="shared" ca="1" si="96"/>
        <v/>
      </c>
      <c r="AB503" s="53">
        <v>503</v>
      </c>
      <c r="AC503" s="53">
        <v>492</v>
      </c>
      <c r="AD503" s="53"/>
    </row>
    <row r="504" spans="1:30" ht="13.5" customHeight="1" x14ac:dyDescent="0.15">
      <c r="A504" s="111" t="str">
        <f t="shared" ca="1" si="85"/>
        <v/>
      </c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34"/>
      <c r="M504" s="160"/>
      <c r="N504" s="161"/>
      <c r="O504" s="57" t="s">
        <v>875</v>
      </c>
      <c r="P504" s="57"/>
      <c r="Q504" s="122" t="str">
        <f t="shared" ca="1" si="87"/>
        <v/>
      </c>
      <c r="R504" s="184" t="str">
        <f t="shared" ca="1" si="88"/>
        <v/>
      </c>
      <c r="S504" s="132" t="str">
        <f t="shared" ca="1" si="89"/>
        <v/>
      </c>
      <c r="T504" s="124" t="str">
        <f t="shared" ca="1" si="90"/>
        <v/>
      </c>
      <c r="U504" s="124" t="str">
        <f t="shared" ca="1" si="91"/>
        <v/>
      </c>
      <c r="V504" s="132" t="str">
        <f t="shared" ca="1" si="92"/>
        <v/>
      </c>
      <c r="W504" s="132" t="str">
        <f t="shared" ca="1" si="86"/>
        <v/>
      </c>
      <c r="X504" s="124" t="str">
        <f t="shared" ca="1" si="93"/>
        <v/>
      </c>
      <c r="Y504" s="132" t="str">
        <f t="shared" ca="1" si="94"/>
        <v/>
      </c>
      <c r="Z504" s="132" t="str">
        <f t="shared" ca="1" si="95"/>
        <v/>
      </c>
      <c r="AA504" s="133" t="str">
        <f t="shared" ca="1" si="96"/>
        <v/>
      </c>
      <c r="AB504" s="53">
        <v>504</v>
      </c>
      <c r="AC504" s="53">
        <v>493</v>
      </c>
      <c r="AD504" s="53"/>
    </row>
    <row r="505" spans="1:30" ht="13.5" customHeight="1" x14ac:dyDescent="0.15">
      <c r="A505" s="111" t="str">
        <f t="shared" ca="1" si="85"/>
        <v/>
      </c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34"/>
      <c r="M505" s="160"/>
      <c r="N505" s="161"/>
      <c r="O505" s="58" t="s">
        <v>876</v>
      </c>
      <c r="P505" s="58"/>
      <c r="Q505" s="122" t="str">
        <f t="shared" ca="1" si="87"/>
        <v/>
      </c>
      <c r="R505" s="184" t="str">
        <f t="shared" ca="1" si="88"/>
        <v/>
      </c>
      <c r="S505" s="132" t="str">
        <f t="shared" ca="1" si="89"/>
        <v/>
      </c>
      <c r="T505" s="124" t="str">
        <f t="shared" ca="1" si="90"/>
        <v/>
      </c>
      <c r="U505" s="124" t="str">
        <f t="shared" ca="1" si="91"/>
        <v/>
      </c>
      <c r="V505" s="132" t="str">
        <f t="shared" ca="1" si="92"/>
        <v/>
      </c>
      <c r="W505" s="132" t="str">
        <f t="shared" ca="1" si="86"/>
        <v/>
      </c>
      <c r="X505" s="124" t="str">
        <f t="shared" ca="1" si="93"/>
        <v/>
      </c>
      <c r="Y505" s="132" t="str">
        <f t="shared" ca="1" si="94"/>
        <v/>
      </c>
      <c r="Z505" s="132" t="str">
        <f t="shared" ca="1" si="95"/>
        <v/>
      </c>
      <c r="AA505" s="133" t="str">
        <f t="shared" ca="1" si="96"/>
        <v/>
      </c>
      <c r="AB505" s="53">
        <v>505</v>
      </c>
      <c r="AC505" s="53">
        <v>494</v>
      </c>
      <c r="AD505" s="53"/>
    </row>
    <row r="506" spans="1:30" ht="13.5" customHeight="1" x14ac:dyDescent="0.15">
      <c r="A506" s="111" t="str">
        <f t="shared" ca="1" si="85"/>
        <v/>
      </c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34"/>
      <c r="M506" s="160"/>
      <c r="N506" s="161"/>
      <c r="O506" s="57" t="s">
        <v>877</v>
      </c>
      <c r="P506" s="57"/>
      <c r="Q506" s="122" t="str">
        <f t="shared" ca="1" si="87"/>
        <v/>
      </c>
      <c r="R506" s="184" t="str">
        <f t="shared" ca="1" si="88"/>
        <v/>
      </c>
      <c r="S506" s="132" t="str">
        <f t="shared" ca="1" si="89"/>
        <v/>
      </c>
      <c r="T506" s="124" t="str">
        <f t="shared" ca="1" si="90"/>
        <v/>
      </c>
      <c r="U506" s="124" t="str">
        <f t="shared" ca="1" si="91"/>
        <v/>
      </c>
      <c r="V506" s="132" t="str">
        <f t="shared" ca="1" si="92"/>
        <v/>
      </c>
      <c r="W506" s="132" t="str">
        <f t="shared" ca="1" si="86"/>
        <v/>
      </c>
      <c r="X506" s="124" t="str">
        <f t="shared" ca="1" si="93"/>
        <v/>
      </c>
      <c r="Y506" s="132" t="str">
        <f t="shared" ca="1" si="94"/>
        <v/>
      </c>
      <c r="Z506" s="132" t="str">
        <f t="shared" ca="1" si="95"/>
        <v/>
      </c>
      <c r="AA506" s="133" t="str">
        <f t="shared" ca="1" si="96"/>
        <v/>
      </c>
      <c r="AB506" s="53">
        <v>506</v>
      </c>
      <c r="AC506" s="53">
        <v>495</v>
      </c>
      <c r="AD506" s="53"/>
    </row>
    <row r="507" spans="1:30" ht="13.5" customHeight="1" x14ac:dyDescent="0.15">
      <c r="A507" s="111" t="str">
        <f t="shared" ca="1" si="85"/>
        <v/>
      </c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34"/>
      <c r="M507" s="160"/>
      <c r="N507" s="161"/>
      <c r="O507" s="58" t="s">
        <v>878</v>
      </c>
      <c r="P507" s="58"/>
      <c r="Q507" s="122" t="str">
        <f t="shared" ca="1" si="87"/>
        <v/>
      </c>
      <c r="R507" s="184" t="str">
        <f t="shared" ca="1" si="88"/>
        <v/>
      </c>
      <c r="S507" s="132" t="str">
        <f t="shared" ca="1" si="89"/>
        <v/>
      </c>
      <c r="T507" s="124" t="str">
        <f t="shared" ca="1" si="90"/>
        <v/>
      </c>
      <c r="U507" s="124" t="str">
        <f t="shared" ca="1" si="91"/>
        <v/>
      </c>
      <c r="V507" s="132" t="str">
        <f t="shared" ca="1" si="92"/>
        <v/>
      </c>
      <c r="W507" s="132" t="str">
        <f t="shared" ca="1" si="86"/>
        <v/>
      </c>
      <c r="X507" s="124" t="str">
        <f t="shared" ca="1" si="93"/>
        <v/>
      </c>
      <c r="Y507" s="132" t="str">
        <f t="shared" ca="1" si="94"/>
        <v/>
      </c>
      <c r="Z507" s="132" t="str">
        <f t="shared" ca="1" si="95"/>
        <v/>
      </c>
      <c r="AA507" s="133" t="str">
        <f t="shared" ca="1" si="96"/>
        <v/>
      </c>
      <c r="AB507" s="53">
        <v>507</v>
      </c>
      <c r="AC507" s="53">
        <v>496</v>
      </c>
      <c r="AD507" s="53"/>
    </row>
    <row r="508" spans="1:30" ht="13.5" customHeight="1" x14ac:dyDescent="0.15">
      <c r="A508" s="111" t="str">
        <f t="shared" ca="1" si="85"/>
        <v/>
      </c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34"/>
      <c r="M508" s="160"/>
      <c r="N508" s="161"/>
      <c r="O508" s="57" t="s">
        <v>879</v>
      </c>
      <c r="P508" s="57"/>
      <c r="Q508" s="122" t="str">
        <f t="shared" ca="1" si="87"/>
        <v/>
      </c>
      <c r="R508" s="184" t="str">
        <f t="shared" ca="1" si="88"/>
        <v/>
      </c>
      <c r="S508" s="132" t="str">
        <f t="shared" ca="1" si="89"/>
        <v/>
      </c>
      <c r="T508" s="124" t="str">
        <f t="shared" ca="1" si="90"/>
        <v/>
      </c>
      <c r="U508" s="124" t="str">
        <f t="shared" ca="1" si="91"/>
        <v/>
      </c>
      <c r="V508" s="132" t="str">
        <f t="shared" ca="1" si="92"/>
        <v/>
      </c>
      <c r="W508" s="132" t="str">
        <f t="shared" ca="1" si="86"/>
        <v/>
      </c>
      <c r="X508" s="124" t="str">
        <f t="shared" ca="1" si="93"/>
        <v/>
      </c>
      <c r="Y508" s="132" t="str">
        <f t="shared" ca="1" si="94"/>
        <v/>
      </c>
      <c r="Z508" s="132" t="str">
        <f t="shared" ca="1" si="95"/>
        <v/>
      </c>
      <c r="AA508" s="133" t="str">
        <f t="shared" ca="1" si="96"/>
        <v/>
      </c>
      <c r="AB508" s="53">
        <v>508</v>
      </c>
      <c r="AC508" s="53">
        <v>497</v>
      </c>
      <c r="AD508" s="53"/>
    </row>
    <row r="509" spans="1:30" ht="13.5" customHeight="1" x14ac:dyDescent="0.15">
      <c r="A509" s="111" t="str">
        <f t="shared" ca="1" si="85"/>
        <v/>
      </c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34"/>
      <c r="M509" s="160"/>
      <c r="N509" s="161"/>
      <c r="O509" s="58" t="s">
        <v>880</v>
      </c>
      <c r="P509" s="58"/>
      <c r="Q509" s="122" t="str">
        <f t="shared" ca="1" si="87"/>
        <v/>
      </c>
      <c r="R509" s="184" t="str">
        <f t="shared" ca="1" si="88"/>
        <v/>
      </c>
      <c r="S509" s="132" t="str">
        <f t="shared" ca="1" si="89"/>
        <v/>
      </c>
      <c r="T509" s="124" t="str">
        <f t="shared" ca="1" si="90"/>
        <v/>
      </c>
      <c r="U509" s="124" t="str">
        <f t="shared" ca="1" si="91"/>
        <v/>
      </c>
      <c r="V509" s="132" t="str">
        <f t="shared" ca="1" si="92"/>
        <v/>
      </c>
      <c r="W509" s="132" t="str">
        <f t="shared" ca="1" si="86"/>
        <v/>
      </c>
      <c r="X509" s="124" t="str">
        <f t="shared" ca="1" si="93"/>
        <v/>
      </c>
      <c r="Y509" s="132" t="str">
        <f t="shared" ca="1" si="94"/>
        <v/>
      </c>
      <c r="Z509" s="132" t="str">
        <f t="shared" ca="1" si="95"/>
        <v/>
      </c>
      <c r="AA509" s="133" t="str">
        <f t="shared" ca="1" si="96"/>
        <v/>
      </c>
      <c r="AB509" s="53">
        <v>509</v>
      </c>
      <c r="AC509" s="53">
        <v>498</v>
      </c>
      <c r="AD509" s="53"/>
    </row>
    <row r="510" spans="1:30" ht="13.5" customHeight="1" x14ac:dyDescent="0.15">
      <c r="A510" s="111" t="str">
        <f t="shared" ca="1" si="85"/>
        <v/>
      </c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34"/>
      <c r="M510" s="160"/>
      <c r="N510" s="161"/>
      <c r="O510" s="57" t="s">
        <v>881</v>
      </c>
      <c r="P510" s="57"/>
      <c r="Q510" s="122" t="str">
        <f t="shared" ca="1" si="87"/>
        <v/>
      </c>
      <c r="R510" s="184" t="str">
        <f t="shared" ca="1" si="88"/>
        <v/>
      </c>
      <c r="S510" s="132" t="str">
        <f t="shared" ca="1" si="89"/>
        <v/>
      </c>
      <c r="T510" s="124" t="str">
        <f t="shared" ca="1" si="90"/>
        <v/>
      </c>
      <c r="U510" s="124" t="str">
        <f t="shared" ca="1" si="91"/>
        <v/>
      </c>
      <c r="V510" s="132" t="str">
        <f t="shared" ca="1" si="92"/>
        <v/>
      </c>
      <c r="W510" s="132" t="str">
        <f t="shared" ca="1" si="86"/>
        <v/>
      </c>
      <c r="X510" s="124" t="str">
        <f t="shared" ca="1" si="93"/>
        <v/>
      </c>
      <c r="Y510" s="132" t="str">
        <f t="shared" ca="1" si="94"/>
        <v/>
      </c>
      <c r="Z510" s="132" t="str">
        <f t="shared" ca="1" si="95"/>
        <v/>
      </c>
      <c r="AA510" s="133" t="str">
        <f t="shared" ca="1" si="96"/>
        <v/>
      </c>
      <c r="AB510" s="53">
        <v>510</v>
      </c>
      <c r="AC510" s="53">
        <v>499</v>
      </c>
      <c r="AD510" s="53"/>
    </row>
    <row r="511" spans="1:30" ht="13.5" customHeight="1" x14ac:dyDescent="0.15">
      <c r="A511" s="111" t="str">
        <f t="shared" ca="1" si="85"/>
        <v/>
      </c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34"/>
      <c r="M511" s="160"/>
      <c r="N511" s="161"/>
      <c r="O511" s="58" t="s">
        <v>882</v>
      </c>
      <c r="P511" s="58"/>
      <c r="Q511" s="122" t="str">
        <f t="shared" ca="1" si="87"/>
        <v/>
      </c>
      <c r="R511" s="184" t="str">
        <f t="shared" ca="1" si="88"/>
        <v/>
      </c>
      <c r="S511" s="132" t="str">
        <f t="shared" ca="1" si="89"/>
        <v/>
      </c>
      <c r="T511" s="124" t="str">
        <f t="shared" ca="1" si="90"/>
        <v/>
      </c>
      <c r="U511" s="124" t="str">
        <f t="shared" ca="1" si="91"/>
        <v/>
      </c>
      <c r="V511" s="132" t="str">
        <f t="shared" ca="1" si="92"/>
        <v/>
      </c>
      <c r="W511" s="132" t="str">
        <f t="shared" ca="1" si="86"/>
        <v/>
      </c>
      <c r="X511" s="124" t="str">
        <f t="shared" ca="1" si="93"/>
        <v/>
      </c>
      <c r="Y511" s="132" t="str">
        <f t="shared" ca="1" si="94"/>
        <v/>
      </c>
      <c r="Z511" s="132" t="str">
        <f t="shared" ca="1" si="95"/>
        <v/>
      </c>
      <c r="AA511" s="133" t="str">
        <f t="shared" ca="1" si="96"/>
        <v/>
      </c>
      <c r="AB511" s="53">
        <v>511</v>
      </c>
      <c r="AC511" s="53">
        <v>500</v>
      </c>
      <c r="AD511" s="53"/>
    </row>
    <row r="512" spans="1:30" ht="13.5" customHeight="1" x14ac:dyDescent="0.15">
      <c r="A512" s="111" t="str">
        <f t="shared" ca="1" si="85"/>
        <v/>
      </c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34"/>
      <c r="M512" s="160"/>
      <c r="N512" s="161"/>
      <c r="O512" s="57" t="s">
        <v>883</v>
      </c>
      <c r="P512" s="57"/>
      <c r="Q512" s="122" t="str">
        <f t="shared" ca="1" si="87"/>
        <v/>
      </c>
      <c r="R512" s="184" t="str">
        <f t="shared" ca="1" si="88"/>
        <v/>
      </c>
      <c r="S512" s="132" t="str">
        <f t="shared" ca="1" si="89"/>
        <v/>
      </c>
      <c r="T512" s="124" t="str">
        <f t="shared" ca="1" si="90"/>
        <v/>
      </c>
      <c r="U512" s="124" t="str">
        <f t="shared" ca="1" si="91"/>
        <v/>
      </c>
      <c r="V512" s="132" t="str">
        <f t="shared" ca="1" si="92"/>
        <v/>
      </c>
      <c r="W512" s="132" t="str">
        <f t="shared" ca="1" si="86"/>
        <v/>
      </c>
      <c r="X512" s="124" t="str">
        <f t="shared" ca="1" si="93"/>
        <v/>
      </c>
      <c r="Y512" s="132" t="str">
        <f t="shared" ca="1" si="94"/>
        <v/>
      </c>
      <c r="Z512" s="132" t="str">
        <f t="shared" ca="1" si="95"/>
        <v/>
      </c>
      <c r="AA512" s="133" t="str">
        <f t="shared" ca="1" si="96"/>
        <v/>
      </c>
      <c r="AB512" s="53">
        <v>512</v>
      </c>
      <c r="AC512" s="53">
        <v>501</v>
      </c>
      <c r="AD512" s="53"/>
    </row>
    <row r="513" spans="1:30" ht="13.5" customHeight="1" x14ac:dyDescent="0.15">
      <c r="A513" s="111" t="str">
        <f t="shared" ca="1" si="85"/>
        <v/>
      </c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34"/>
      <c r="M513" s="160"/>
      <c r="N513" s="161"/>
      <c r="O513" s="58" t="s">
        <v>884</v>
      </c>
      <c r="P513" s="58"/>
      <c r="Q513" s="122" t="str">
        <f t="shared" ca="1" si="87"/>
        <v/>
      </c>
      <c r="R513" s="184" t="str">
        <f t="shared" ca="1" si="88"/>
        <v/>
      </c>
      <c r="S513" s="132" t="str">
        <f t="shared" ca="1" si="89"/>
        <v/>
      </c>
      <c r="T513" s="124" t="str">
        <f t="shared" ca="1" si="90"/>
        <v/>
      </c>
      <c r="U513" s="124" t="str">
        <f t="shared" ca="1" si="91"/>
        <v/>
      </c>
      <c r="V513" s="132" t="str">
        <f t="shared" ca="1" si="92"/>
        <v/>
      </c>
      <c r="W513" s="132" t="str">
        <f t="shared" ca="1" si="86"/>
        <v/>
      </c>
      <c r="X513" s="124" t="str">
        <f t="shared" ca="1" si="93"/>
        <v/>
      </c>
      <c r="Y513" s="132" t="str">
        <f t="shared" ca="1" si="94"/>
        <v/>
      </c>
      <c r="Z513" s="132" t="str">
        <f t="shared" ca="1" si="95"/>
        <v/>
      </c>
      <c r="AA513" s="133" t="str">
        <f t="shared" ca="1" si="96"/>
        <v/>
      </c>
      <c r="AB513" s="53">
        <v>513</v>
      </c>
      <c r="AC513" s="53">
        <v>502</v>
      </c>
      <c r="AD513" s="53"/>
    </row>
    <row r="514" spans="1:30" ht="13.5" customHeight="1" x14ac:dyDescent="0.15">
      <c r="A514" s="111" t="str">
        <f t="shared" ca="1" si="85"/>
        <v/>
      </c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34"/>
      <c r="M514" s="160"/>
      <c r="N514" s="161"/>
      <c r="O514" s="57" t="s">
        <v>885</v>
      </c>
      <c r="P514" s="57"/>
      <c r="Q514" s="122" t="str">
        <f t="shared" ca="1" si="87"/>
        <v/>
      </c>
      <c r="R514" s="184" t="str">
        <f t="shared" ca="1" si="88"/>
        <v/>
      </c>
      <c r="S514" s="132" t="str">
        <f t="shared" ca="1" si="89"/>
        <v/>
      </c>
      <c r="T514" s="124" t="str">
        <f t="shared" ca="1" si="90"/>
        <v/>
      </c>
      <c r="U514" s="124" t="str">
        <f t="shared" ca="1" si="91"/>
        <v/>
      </c>
      <c r="V514" s="132" t="str">
        <f t="shared" ca="1" si="92"/>
        <v/>
      </c>
      <c r="W514" s="132" t="str">
        <f t="shared" ca="1" si="86"/>
        <v/>
      </c>
      <c r="X514" s="124" t="str">
        <f t="shared" ca="1" si="93"/>
        <v/>
      </c>
      <c r="Y514" s="132" t="str">
        <f t="shared" ca="1" si="94"/>
        <v/>
      </c>
      <c r="Z514" s="132" t="str">
        <f t="shared" ca="1" si="95"/>
        <v/>
      </c>
      <c r="AA514" s="133" t="str">
        <f t="shared" ca="1" si="96"/>
        <v/>
      </c>
      <c r="AB514" s="53">
        <v>514</v>
      </c>
      <c r="AC514" s="53">
        <v>503</v>
      </c>
      <c r="AD514" s="53"/>
    </row>
    <row r="515" spans="1:30" ht="13.5" customHeight="1" x14ac:dyDescent="0.15">
      <c r="A515" s="111" t="str">
        <f t="shared" ca="1" si="85"/>
        <v/>
      </c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34"/>
      <c r="M515" s="160"/>
      <c r="N515" s="161"/>
      <c r="O515" s="58" t="s">
        <v>886</v>
      </c>
      <c r="P515" s="58"/>
      <c r="Q515" s="122" t="str">
        <f t="shared" ca="1" si="87"/>
        <v/>
      </c>
      <c r="R515" s="184" t="str">
        <f t="shared" ca="1" si="88"/>
        <v/>
      </c>
      <c r="S515" s="132" t="str">
        <f t="shared" ca="1" si="89"/>
        <v/>
      </c>
      <c r="T515" s="124" t="str">
        <f t="shared" ca="1" si="90"/>
        <v/>
      </c>
      <c r="U515" s="124" t="str">
        <f t="shared" ca="1" si="91"/>
        <v/>
      </c>
      <c r="V515" s="132" t="str">
        <f t="shared" ca="1" si="92"/>
        <v/>
      </c>
      <c r="W515" s="132" t="str">
        <f t="shared" ca="1" si="86"/>
        <v/>
      </c>
      <c r="X515" s="124" t="str">
        <f t="shared" ca="1" si="93"/>
        <v/>
      </c>
      <c r="Y515" s="132" t="str">
        <f t="shared" ca="1" si="94"/>
        <v/>
      </c>
      <c r="Z515" s="132" t="str">
        <f t="shared" ca="1" si="95"/>
        <v/>
      </c>
      <c r="AA515" s="133" t="str">
        <f t="shared" ca="1" si="96"/>
        <v/>
      </c>
      <c r="AB515" s="53">
        <v>515</v>
      </c>
      <c r="AC515" s="53">
        <v>504</v>
      </c>
      <c r="AD515" s="53"/>
    </row>
    <row r="516" spans="1:30" ht="13.5" customHeight="1" x14ac:dyDescent="0.15">
      <c r="A516" s="111" t="str">
        <f t="shared" ca="1" si="85"/>
        <v/>
      </c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34"/>
      <c r="M516" s="160"/>
      <c r="N516" s="161"/>
      <c r="O516" s="57" t="s">
        <v>887</v>
      </c>
      <c r="P516" s="57"/>
      <c r="Q516" s="122" t="str">
        <f t="shared" ca="1" si="87"/>
        <v/>
      </c>
      <c r="R516" s="184" t="str">
        <f t="shared" ca="1" si="88"/>
        <v/>
      </c>
      <c r="S516" s="132" t="str">
        <f t="shared" ca="1" si="89"/>
        <v/>
      </c>
      <c r="T516" s="124" t="str">
        <f t="shared" ca="1" si="90"/>
        <v/>
      </c>
      <c r="U516" s="124" t="str">
        <f t="shared" ca="1" si="91"/>
        <v/>
      </c>
      <c r="V516" s="132" t="str">
        <f t="shared" ca="1" si="92"/>
        <v/>
      </c>
      <c r="W516" s="132" t="str">
        <f t="shared" ca="1" si="86"/>
        <v/>
      </c>
      <c r="X516" s="124" t="str">
        <f t="shared" ca="1" si="93"/>
        <v/>
      </c>
      <c r="Y516" s="132" t="str">
        <f t="shared" ca="1" si="94"/>
        <v/>
      </c>
      <c r="Z516" s="132" t="str">
        <f t="shared" ca="1" si="95"/>
        <v/>
      </c>
      <c r="AA516" s="133" t="str">
        <f t="shared" ca="1" si="96"/>
        <v/>
      </c>
      <c r="AB516" s="53">
        <v>516</v>
      </c>
      <c r="AC516" s="53">
        <v>505</v>
      </c>
      <c r="AD516" s="53"/>
    </row>
    <row r="517" spans="1:30" ht="13.5" customHeight="1" x14ac:dyDescent="0.15">
      <c r="A517" s="111" t="str">
        <f t="shared" ca="1" si="85"/>
        <v/>
      </c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34"/>
      <c r="M517" s="160"/>
      <c r="N517" s="161"/>
      <c r="O517" s="58" t="s">
        <v>888</v>
      </c>
      <c r="P517" s="58"/>
      <c r="Q517" s="122" t="str">
        <f t="shared" ca="1" si="87"/>
        <v/>
      </c>
      <c r="R517" s="184" t="str">
        <f t="shared" ca="1" si="88"/>
        <v/>
      </c>
      <c r="S517" s="132" t="str">
        <f t="shared" ca="1" si="89"/>
        <v/>
      </c>
      <c r="T517" s="124" t="str">
        <f t="shared" ca="1" si="90"/>
        <v/>
      </c>
      <c r="U517" s="124" t="str">
        <f t="shared" ca="1" si="91"/>
        <v/>
      </c>
      <c r="V517" s="132" t="str">
        <f t="shared" ca="1" si="92"/>
        <v/>
      </c>
      <c r="W517" s="132" t="str">
        <f t="shared" ca="1" si="86"/>
        <v/>
      </c>
      <c r="X517" s="124" t="str">
        <f t="shared" ca="1" si="93"/>
        <v/>
      </c>
      <c r="Y517" s="132" t="str">
        <f t="shared" ca="1" si="94"/>
        <v/>
      </c>
      <c r="Z517" s="132" t="str">
        <f t="shared" ca="1" si="95"/>
        <v/>
      </c>
      <c r="AA517" s="133" t="str">
        <f t="shared" ca="1" si="96"/>
        <v/>
      </c>
      <c r="AB517" s="53">
        <v>517</v>
      </c>
      <c r="AC517" s="53">
        <v>506</v>
      </c>
      <c r="AD517" s="53"/>
    </row>
    <row r="518" spans="1:30" ht="13.5" customHeight="1" x14ac:dyDescent="0.15">
      <c r="A518" s="111" t="str">
        <f t="shared" ca="1" si="85"/>
        <v/>
      </c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34"/>
      <c r="M518" s="160"/>
      <c r="N518" s="161"/>
      <c r="O518" s="57" t="s">
        <v>889</v>
      </c>
      <c r="P518" s="57"/>
      <c r="Q518" s="122" t="str">
        <f t="shared" ca="1" si="87"/>
        <v/>
      </c>
      <c r="R518" s="184" t="str">
        <f t="shared" ca="1" si="88"/>
        <v/>
      </c>
      <c r="S518" s="132" t="str">
        <f t="shared" ca="1" si="89"/>
        <v/>
      </c>
      <c r="T518" s="124" t="str">
        <f t="shared" ca="1" si="90"/>
        <v/>
      </c>
      <c r="U518" s="124" t="str">
        <f t="shared" ca="1" si="91"/>
        <v/>
      </c>
      <c r="V518" s="132" t="str">
        <f t="shared" ca="1" si="92"/>
        <v/>
      </c>
      <c r="W518" s="132" t="str">
        <f t="shared" ca="1" si="86"/>
        <v/>
      </c>
      <c r="X518" s="124" t="str">
        <f t="shared" ca="1" si="93"/>
        <v/>
      </c>
      <c r="Y518" s="132" t="str">
        <f t="shared" ca="1" si="94"/>
        <v/>
      </c>
      <c r="Z518" s="132" t="str">
        <f t="shared" ca="1" si="95"/>
        <v/>
      </c>
      <c r="AA518" s="133" t="str">
        <f t="shared" ca="1" si="96"/>
        <v/>
      </c>
      <c r="AB518" s="53">
        <v>518</v>
      </c>
      <c r="AC518" s="53">
        <v>507</v>
      </c>
      <c r="AD518" s="53"/>
    </row>
    <row r="519" spans="1:30" ht="13.5" customHeight="1" x14ac:dyDescent="0.15">
      <c r="A519" s="111" t="str">
        <f t="shared" ca="1" si="85"/>
        <v/>
      </c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34"/>
      <c r="M519" s="160"/>
      <c r="N519" s="161"/>
      <c r="O519" s="58" t="s">
        <v>890</v>
      </c>
      <c r="P519" s="58"/>
      <c r="Q519" s="122" t="str">
        <f t="shared" ca="1" si="87"/>
        <v/>
      </c>
      <c r="R519" s="184" t="str">
        <f t="shared" ca="1" si="88"/>
        <v/>
      </c>
      <c r="S519" s="132" t="str">
        <f t="shared" ca="1" si="89"/>
        <v/>
      </c>
      <c r="T519" s="124" t="str">
        <f t="shared" ca="1" si="90"/>
        <v/>
      </c>
      <c r="U519" s="124" t="str">
        <f t="shared" ca="1" si="91"/>
        <v/>
      </c>
      <c r="V519" s="132" t="str">
        <f t="shared" ca="1" si="92"/>
        <v/>
      </c>
      <c r="W519" s="132" t="str">
        <f t="shared" ca="1" si="86"/>
        <v/>
      </c>
      <c r="X519" s="124" t="str">
        <f t="shared" ca="1" si="93"/>
        <v/>
      </c>
      <c r="Y519" s="132" t="str">
        <f t="shared" ca="1" si="94"/>
        <v/>
      </c>
      <c r="Z519" s="132" t="str">
        <f t="shared" ca="1" si="95"/>
        <v/>
      </c>
      <c r="AA519" s="133" t="str">
        <f t="shared" ca="1" si="96"/>
        <v/>
      </c>
      <c r="AB519" s="53">
        <v>519</v>
      </c>
      <c r="AC519" s="53">
        <v>508</v>
      </c>
      <c r="AD519" s="53"/>
    </row>
    <row r="520" spans="1:30" ht="13.5" customHeight="1" x14ac:dyDescent="0.15">
      <c r="A520" s="111" t="str">
        <f t="shared" ca="1" si="85"/>
        <v/>
      </c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34"/>
      <c r="M520" s="160"/>
      <c r="N520" s="161"/>
      <c r="O520" s="57" t="s">
        <v>891</v>
      </c>
      <c r="P520" s="57"/>
      <c r="Q520" s="122" t="str">
        <f t="shared" ca="1" si="87"/>
        <v/>
      </c>
      <c r="R520" s="184" t="str">
        <f t="shared" ca="1" si="88"/>
        <v/>
      </c>
      <c r="S520" s="132" t="str">
        <f t="shared" ca="1" si="89"/>
        <v/>
      </c>
      <c r="T520" s="124" t="str">
        <f t="shared" ca="1" si="90"/>
        <v/>
      </c>
      <c r="U520" s="124" t="str">
        <f t="shared" ca="1" si="91"/>
        <v/>
      </c>
      <c r="V520" s="132" t="str">
        <f t="shared" ca="1" si="92"/>
        <v/>
      </c>
      <c r="W520" s="132" t="str">
        <f t="shared" ca="1" si="86"/>
        <v/>
      </c>
      <c r="X520" s="124" t="str">
        <f t="shared" ca="1" si="93"/>
        <v/>
      </c>
      <c r="Y520" s="132" t="str">
        <f t="shared" ca="1" si="94"/>
        <v/>
      </c>
      <c r="Z520" s="132" t="str">
        <f t="shared" ca="1" si="95"/>
        <v/>
      </c>
      <c r="AA520" s="133" t="str">
        <f t="shared" ca="1" si="96"/>
        <v/>
      </c>
      <c r="AB520" s="53">
        <v>520</v>
      </c>
      <c r="AC520" s="53">
        <v>509</v>
      </c>
      <c r="AD520" s="53"/>
    </row>
    <row r="521" spans="1:30" ht="13.5" customHeight="1" x14ac:dyDescent="0.15">
      <c r="A521" s="111" t="str">
        <f t="shared" ca="1" si="85"/>
        <v/>
      </c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34"/>
      <c r="M521" s="160"/>
      <c r="N521" s="161"/>
      <c r="O521" s="58" t="s">
        <v>892</v>
      </c>
      <c r="P521" s="58"/>
      <c r="Q521" s="122" t="str">
        <f t="shared" ca="1" si="87"/>
        <v/>
      </c>
      <c r="R521" s="184" t="str">
        <f t="shared" ca="1" si="88"/>
        <v/>
      </c>
      <c r="S521" s="132" t="str">
        <f t="shared" ca="1" si="89"/>
        <v/>
      </c>
      <c r="T521" s="124" t="str">
        <f t="shared" ca="1" si="90"/>
        <v/>
      </c>
      <c r="U521" s="124" t="str">
        <f t="shared" ca="1" si="91"/>
        <v/>
      </c>
      <c r="V521" s="132" t="str">
        <f t="shared" ca="1" si="92"/>
        <v/>
      </c>
      <c r="W521" s="132" t="str">
        <f t="shared" ca="1" si="86"/>
        <v/>
      </c>
      <c r="X521" s="124" t="str">
        <f t="shared" ca="1" si="93"/>
        <v/>
      </c>
      <c r="Y521" s="132" t="str">
        <f t="shared" ca="1" si="94"/>
        <v/>
      </c>
      <c r="Z521" s="132" t="str">
        <f t="shared" ca="1" si="95"/>
        <v/>
      </c>
      <c r="AA521" s="133" t="str">
        <f t="shared" ca="1" si="96"/>
        <v/>
      </c>
      <c r="AB521" s="53">
        <v>521</v>
      </c>
      <c r="AC521" s="53">
        <v>510</v>
      </c>
      <c r="AD521" s="53"/>
    </row>
    <row r="522" spans="1:30" ht="13.5" customHeight="1" x14ac:dyDescent="0.15">
      <c r="A522" s="111" t="str">
        <f t="shared" ca="1" si="85"/>
        <v/>
      </c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34"/>
      <c r="M522" s="160"/>
      <c r="N522" s="161"/>
      <c r="O522" s="57" t="s">
        <v>893</v>
      </c>
      <c r="P522" s="57"/>
      <c r="Q522" s="122" t="str">
        <f t="shared" ca="1" si="87"/>
        <v/>
      </c>
      <c r="R522" s="184" t="str">
        <f t="shared" ca="1" si="88"/>
        <v/>
      </c>
      <c r="S522" s="132" t="str">
        <f t="shared" ca="1" si="89"/>
        <v/>
      </c>
      <c r="T522" s="124" t="str">
        <f t="shared" ca="1" si="90"/>
        <v/>
      </c>
      <c r="U522" s="124" t="str">
        <f t="shared" ca="1" si="91"/>
        <v/>
      </c>
      <c r="V522" s="132" t="str">
        <f t="shared" ca="1" si="92"/>
        <v/>
      </c>
      <c r="W522" s="132" t="str">
        <f t="shared" ca="1" si="86"/>
        <v/>
      </c>
      <c r="X522" s="124" t="str">
        <f t="shared" ca="1" si="93"/>
        <v/>
      </c>
      <c r="Y522" s="132" t="str">
        <f t="shared" ca="1" si="94"/>
        <v/>
      </c>
      <c r="Z522" s="132" t="str">
        <f t="shared" ca="1" si="95"/>
        <v/>
      </c>
      <c r="AA522" s="133" t="str">
        <f t="shared" ca="1" si="96"/>
        <v/>
      </c>
      <c r="AB522" s="53">
        <v>522</v>
      </c>
      <c r="AC522" s="53">
        <v>511</v>
      </c>
      <c r="AD522" s="53"/>
    </row>
    <row r="523" spans="1:30" ht="13.5" customHeight="1" x14ac:dyDescent="0.15">
      <c r="A523" s="111" t="str">
        <f t="shared" ca="1" si="85"/>
        <v/>
      </c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34"/>
      <c r="M523" s="160"/>
      <c r="N523" s="161"/>
      <c r="O523" s="58" t="s">
        <v>894</v>
      </c>
      <c r="P523" s="58"/>
      <c r="Q523" s="122" t="str">
        <f t="shared" ca="1" si="87"/>
        <v/>
      </c>
      <c r="R523" s="184" t="str">
        <f t="shared" ca="1" si="88"/>
        <v/>
      </c>
      <c r="S523" s="132" t="str">
        <f t="shared" ca="1" si="89"/>
        <v/>
      </c>
      <c r="T523" s="124" t="str">
        <f t="shared" ca="1" si="90"/>
        <v/>
      </c>
      <c r="U523" s="124" t="str">
        <f t="shared" ca="1" si="91"/>
        <v/>
      </c>
      <c r="V523" s="132" t="str">
        <f t="shared" ca="1" si="92"/>
        <v/>
      </c>
      <c r="W523" s="132" t="str">
        <f t="shared" ca="1" si="86"/>
        <v/>
      </c>
      <c r="X523" s="124" t="str">
        <f t="shared" ca="1" si="93"/>
        <v/>
      </c>
      <c r="Y523" s="132" t="str">
        <f t="shared" ca="1" si="94"/>
        <v/>
      </c>
      <c r="Z523" s="132" t="str">
        <f t="shared" ca="1" si="95"/>
        <v/>
      </c>
      <c r="AA523" s="133" t="str">
        <f t="shared" ca="1" si="96"/>
        <v/>
      </c>
      <c r="AB523" s="53">
        <v>523</v>
      </c>
      <c r="AC523" s="53">
        <v>512</v>
      </c>
      <c r="AD523" s="53"/>
    </row>
    <row r="524" spans="1:30" ht="13.5" customHeight="1" x14ac:dyDescent="0.15">
      <c r="A524" s="111" t="str">
        <f t="shared" ref="A524:A587" ca="1" si="97">IF(INDIRECT("B"&amp;AB524)="","",$D$6)</f>
        <v/>
      </c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34"/>
      <c r="M524" s="160"/>
      <c r="N524" s="161"/>
      <c r="O524" s="57" t="s">
        <v>895</v>
      </c>
      <c r="P524" s="57"/>
      <c r="Q524" s="122" t="str">
        <f t="shared" ca="1" si="87"/>
        <v/>
      </c>
      <c r="R524" s="184" t="str">
        <f t="shared" ca="1" si="88"/>
        <v/>
      </c>
      <c r="S524" s="132" t="str">
        <f t="shared" ca="1" si="89"/>
        <v/>
      </c>
      <c r="T524" s="124" t="str">
        <f t="shared" ca="1" si="90"/>
        <v/>
      </c>
      <c r="U524" s="124" t="str">
        <f t="shared" ca="1" si="91"/>
        <v/>
      </c>
      <c r="V524" s="132" t="str">
        <f t="shared" ca="1" si="92"/>
        <v/>
      </c>
      <c r="W524" s="132" t="str">
        <f t="shared" ref="W524:W587" ca="1" si="98">IFERROR(IF(INDIRECT("H"&amp;AB524)="","",VLOOKUP(TEXT(INDIRECT("H"&amp;AB524),"000"),$BJ$3:$BK$12,2,FALSE)),"エラー")</f>
        <v/>
      </c>
      <c r="X524" s="124" t="str">
        <f t="shared" ca="1" si="93"/>
        <v/>
      </c>
      <c r="Y524" s="132" t="str">
        <f t="shared" ca="1" si="94"/>
        <v/>
      </c>
      <c r="Z524" s="132" t="str">
        <f t="shared" ca="1" si="95"/>
        <v/>
      </c>
      <c r="AA524" s="133" t="str">
        <f t="shared" ca="1" si="96"/>
        <v/>
      </c>
      <c r="AB524" s="53">
        <v>524</v>
      </c>
      <c r="AC524" s="53">
        <v>513</v>
      </c>
      <c r="AD524" s="53"/>
    </row>
    <row r="525" spans="1:30" ht="13.5" customHeight="1" x14ac:dyDescent="0.15">
      <c r="A525" s="111" t="str">
        <f t="shared" ca="1" si="97"/>
        <v/>
      </c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34"/>
      <c r="M525" s="160"/>
      <c r="N525" s="161"/>
      <c r="O525" s="58" t="s">
        <v>896</v>
      </c>
      <c r="P525" s="58"/>
      <c r="Q525" s="122" t="str">
        <f t="shared" ref="Q525:Q588" ca="1" si="99">IF(INDIRECT("B"&amp;AB525)="","",IF(EXACT(INDIRECT("O"&amp;AB525),TEXT(INDIRECT("B"&amp;AB525),"0000")),AC525&amp;"人目","エラー"))</f>
        <v/>
      </c>
      <c r="R525" s="184" t="str">
        <f t="shared" ref="R525:R588" ca="1" si="100">IFERROR(IF(INDIRECT("C"&amp;AB525)="","",VLOOKUP(TEXT(INDIRECT("C"&amp;AB525),"000"),$BW:$BX,2,FALSE)),"エラー")</f>
        <v/>
      </c>
      <c r="S525" s="132" t="str">
        <f t="shared" ref="S525:S588" ca="1" si="101">IFERROR(IF(INDIRECT("D"&amp;AB525)="","",VLOOKUP(TEXT(INDIRECT("D"&amp;AB525),"00"),$CC:$CD,2,FALSE)),"エラー")</f>
        <v/>
      </c>
      <c r="T525" s="124" t="str">
        <f t="shared" ref="T525:T588" ca="1" si="102">IFERROR(IF(INDIRECT("E"&amp;AB525)="","",VLOOKUP(TEXT(INDIRECT("E"&amp;AB525),"00"),$BA$3:$BB$8,2,FALSE)),"エラー")</f>
        <v/>
      </c>
      <c r="U525" s="124" t="str">
        <f t="shared" ref="U525:U588" ca="1" si="103">IFERROR(IF(INDIRECT("F"&amp;AB525)="","",VLOOKUP(TEXT(INDIRECT("F"&amp;AB525),"0"),$BD$3:$BE$5,2,FALSE)),"エラー")</f>
        <v/>
      </c>
      <c r="V525" s="132" t="str">
        <f t="shared" ref="V525:V588" ca="1" si="104">IFERROR(IF(INDIRECT("G"&amp;AB525)="","",VLOOKUP(TEXT(INDIRECT("G"&amp;AB525),"000"),$BG$3:$BH$203,2,FALSE)),"エラー")</f>
        <v/>
      </c>
      <c r="W525" s="132" t="str">
        <f t="shared" ca="1" si="98"/>
        <v/>
      </c>
      <c r="X525" s="124" t="str">
        <f t="shared" ref="X525:X588" ca="1" si="105">IFERROR(IF(INDIRECT("I"&amp;AB525)="","",LEFT(TEXT(INDIRECT("I"&amp;AB525),"00000"),4)&amp;"年"&amp;RIGHT(TEXT(INDIRECT("I"&amp;AB525),"00000"),2)&amp;"月"),"エラー")</f>
        <v/>
      </c>
      <c r="Y525" s="132" t="str">
        <f t="shared" ref="Y525:Y588" ca="1" si="106">IFERROR(IF(INDIRECT("J"&amp;AB525)="","",VLOOKUP(TEXT(INDIRECT("J"&amp;AB525),"000"),$BM:$BN,2,FALSE)),"エラー")</f>
        <v/>
      </c>
      <c r="Z525" s="132" t="str">
        <f t="shared" ref="Z525:Z588" ca="1" si="107">IFERROR(IF(INDIRECT("K"&amp;AB525)="","",VLOOKUP(TEXT(INDIRECT("K"&amp;AB525),"00"),$BP$3:$BQ$17,2,FALSE)),"エラー")</f>
        <v/>
      </c>
      <c r="AA525" s="133" t="str">
        <f t="shared" ref="AA525:AA588" ca="1" si="108">IFERROR(IF(INDIRECT("Ｌ"&amp;AB525)="","",VLOOKUP(INDIRECT("Ｌ"&amp;AB525),$BZ$2:$CA$3,2,FALSE)),"エラー")</f>
        <v/>
      </c>
      <c r="AB525" s="53">
        <v>525</v>
      </c>
      <c r="AC525" s="53">
        <v>514</v>
      </c>
      <c r="AD525" s="53"/>
    </row>
    <row r="526" spans="1:30" ht="13.5" customHeight="1" x14ac:dyDescent="0.15">
      <c r="A526" s="111" t="str">
        <f t="shared" ca="1" si="97"/>
        <v/>
      </c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34"/>
      <c r="M526" s="160"/>
      <c r="N526" s="161"/>
      <c r="O526" s="57" t="s">
        <v>897</v>
      </c>
      <c r="P526" s="57"/>
      <c r="Q526" s="122" t="str">
        <f t="shared" ca="1" si="99"/>
        <v/>
      </c>
      <c r="R526" s="184" t="str">
        <f t="shared" ca="1" si="100"/>
        <v/>
      </c>
      <c r="S526" s="132" t="str">
        <f t="shared" ca="1" si="101"/>
        <v/>
      </c>
      <c r="T526" s="124" t="str">
        <f t="shared" ca="1" si="102"/>
        <v/>
      </c>
      <c r="U526" s="124" t="str">
        <f t="shared" ca="1" si="103"/>
        <v/>
      </c>
      <c r="V526" s="132" t="str">
        <f t="shared" ca="1" si="104"/>
        <v/>
      </c>
      <c r="W526" s="132" t="str">
        <f t="shared" ca="1" si="98"/>
        <v/>
      </c>
      <c r="X526" s="124" t="str">
        <f t="shared" ca="1" si="105"/>
        <v/>
      </c>
      <c r="Y526" s="132" t="str">
        <f t="shared" ca="1" si="106"/>
        <v/>
      </c>
      <c r="Z526" s="132" t="str">
        <f t="shared" ca="1" si="107"/>
        <v/>
      </c>
      <c r="AA526" s="133" t="str">
        <f t="shared" ca="1" si="108"/>
        <v/>
      </c>
      <c r="AB526" s="53">
        <v>526</v>
      </c>
      <c r="AC526" s="53">
        <v>515</v>
      </c>
      <c r="AD526" s="53"/>
    </row>
    <row r="527" spans="1:30" ht="13.5" customHeight="1" x14ac:dyDescent="0.15">
      <c r="A527" s="111" t="str">
        <f t="shared" ca="1" si="97"/>
        <v/>
      </c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34"/>
      <c r="M527" s="160"/>
      <c r="N527" s="161"/>
      <c r="O527" s="58" t="s">
        <v>898</v>
      </c>
      <c r="P527" s="58"/>
      <c r="Q527" s="122" t="str">
        <f t="shared" ca="1" si="99"/>
        <v/>
      </c>
      <c r="R527" s="184" t="str">
        <f t="shared" ca="1" si="100"/>
        <v/>
      </c>
      <c r="S527" s="132" t="str">
        <f t="shared" ca="1" si="101"/>
        <v/>
      </c>
      <c r="T527" s="124" t="str">
        <f t="shared" ca="1" si="102"/>
        <v/>
      </c>
      <c r="U527" s="124" t="str">
        <f t="shared" ca="1" si="103"/>
        <v/>
      </c>
      <c r="V527" s="132" t="str">
        <f t="shared" ca="1" si="104"/>
        <v/>
      </c>
      <c r="W527" s="132" t="str">
        <f t="shared" ca="1" si="98"/>
        <v/>
      </c>
      <c r="X527" s="124" t="str">
        <f t="shared" ca="1" si="105"/>
        <v/>
      </c>
      <c r="Y527" s="132" t="str">
        <f t="shared" ca="1" si="106"/>
        <v/>
      </c>
      <c r="Z527" s="132" t="str">
        <f t="shared" ca="1" si="107"/>
        <v/>
      </c>
      <c r="AA527" s="133" t="str">
        <f t="shared" ca="1" si="108"/>
        <v/>
      </c>
      <c r="AB527" s="53">
        <v>527</v>
      </c>
      <c r="AC527" s="53">
        <v>516</v>
      </c>
      <c r="AD527" s="53"/>
    </row>
    <row r="528" spans="1:30" ht="13.5" customHeight="1" x14ac:dyDescent="0.15">
      <c r="A528" s="111" t="str">
        <f t="shared" ca="1" si="97"/>
        <v/>
      </c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34"/>
      <c r="M528" s="160"/>
      <c r="N528" s="161"/>
      <c r="O528" s="57" t="s">
        <v>899</v>
      </c>
      <c r="P528" s="57"/>
      <c r="Q528" s="122" t="str">
        <f t="shared" ca="1" si="99"/>
        <v/>
      </c>
      <c r="R528" s="184" t="str">
        <f t="shared" ca="1" si="100"/>
        <v/>
      </c>
      <c r="S528" s="132" t="str">
        <f t="shared" ca="1" si="101"/>
        <v/>
      </c>
      <c r="T528" s="124" t="str">
        <f t="shared" ca="1" si="102"/>
        <v/>
      </c>
      <c r="U528" s="124" t="str">
        <f t="shared" ca="1" si="103"/>
        <v/>
      </c>
      <c r="V528" s="132" t="str">
        <f t="shared" ca="1" si="104"/>
        <v/>
      </c>
      <c r="W528" s="132" t="str">
        <f t="shared" ca="1" si="98"/>
        <v/>
      </c>
      <c r="X528" s="124" t="str">
        <f t="shared" ca="1" si="105"/>
        <v/>
      </c>
      <c r="Y528" s="132" t="str">
        <f t="shared" ca="1" si="106"/>
        <v/>
      </c>
      <c r="Z528" s="132" t="str">
        <f t="shared" ca="1" si="107"/>
        <v/>
      </c>
      <c r="AA528" s="133" t="str">
        <f t="shared" ca="1" si="108"/>
        <v/>
      </c>
      <c r="AB528" s="53">
        <v>528</v>
      </c>
      <c r="AC528" s="53">
        <v>517</v>
      </c>
      <c r="AD528" s="53"/>
    </row>
    <row r="529" spans="1:30" ht="13.5" customHeight="1" x14ac:dyDescent="0.15">
      <c r="A529" s="111" t="str">
        <f t="shared" ca="1" si="97"/>
        <v/>
      </c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34"/>
      <c r="M529" s="160"/>
      <c r="N529" s="161"/>
      <c r="O529" s="58" t="s">
        <v>900</v>
      </c>
      <c r="P529" s="58"/>
      <c r="Q529" s="122" t="str">
        <f t="shared" ca="1" si="99"/>
        <v/>
      </c>
      <c r="R529" s="184" t="str">
        <f t="shared" ca="1" si="100"/>
        <v/>
      </c>
      <c r="S529" s="132" t="str">
        <f t="shared" ca="1" si="101"/>
        <v/>
      </c>
      <c r="T529" s="124" t="str">
        <f t="shared" ca="1" si="102"/>
        <v/>
      </c>
      <c r="U529" s="124" t="str">
        <f t="shared" ca="1" si="103"/>
        <v/>
      </c>
      <c r="V529" s="132" t="str">
        <f t="shared" ca="1" si="104"/>
        <v/>
      </c>
      <c r="W529" s="132" t="str">
        <f t="shared" ca="1" si="98"/>
        <v/>
      </c>
      <c r="X529" s="124" t="str">
        <f t="shared" ca="1" si="105"/>
        <v/>
      </c>
      <c r="Y529" s="132" t="str">
        <f t="shared" ca="1" si="106"/>
        <v/>
      </c>
      <c r="Z529" s="132" t="str">
        <f t="shared" ca="1" si="107"/>
        <v/>
      </c>
      <c r="AA529" s="133" t="str">
        <f t="shared" ca="1" si="108"/>
        <v/>
      </c>
      <c r="AB529" s="53">
        <v>529</v>
      </c>
      <c r="AC529" s="53">
        <v>518</v>
      </c>
      <c r="AD529" s="53"/>
    </row>
    <row r="530" spans="1:30" ht="13.5" customHeight="1" x14ac:dyDescent="0.15">
      <c r="A530" s="111" t="str">
        <f t="shared" ca="1" si="97"/>
        <v/>
      </c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34"/>
      <c r="M530" s="160"/>
      <c r="N530" s="161"/>
      <c r="O530" s="57" t="s">
        <v>901</v>
      </c>
      <c r="P530" s="57"/>
      <c r="Q530" s="122" t="str">
        <f t="shared" ca="1" si="99"/>
        <v/>
      </c>
      <c r="R530" s="184" t="str">
        <f t="shared" ca="1" si="100"/>
        <v/>
      </c>
      <c r="S530" s="132" t="str">
        <f t="shared" ca="1" si="101"/>
        <v/>
      </c>
      <c r="T530" s="124" t="str">
        <f t="shared" ca="1" si="102"/>
        <v/>
      </c>
      <c r="U530" s="124" t="str">
        <f t="shared" ca="1" si="103"/>
        <v/>
      </c>
      <c r="V530" s="132" t="str">
        <f t="shared" ca="1" si="104"/>
        <v/>
      </c>
      <c r="W530" s="132" t="str">
        <f t="shared" ca="1" si="98"/>
        <v/>
      </c>
      <c r="X530" s="124" t="str">
        <f t="shared" ca="1" si="105"/>
        <v/>
      </c>
      <c r="Y530" s="132" t="str">
        <f t="shared" ca="1" si="106"/>
        <v/>
      </c>
      <c r="Z530" s="132" t="str">
        <f t="shared" ca="1" si="107"/>
        <v/>
      </c>
      <c r="AA530" s="133" t="str">
        <f t="shared" ca="1" si="108"/>
        <v/>
      </c>
      <c r="AB530" s="53">
        <v>530</v>
      </c>
      <c r="AC530" s="53">
        <v>519</v>
      </c>
      <c r="AD530" s="53"/>
    </row>
    <row r="531" spans="1:30" ht="13.5" customHeight="1" x14ac:dyDescent="0.15">
      <c r="A531" s="111" t="str">
        <f t="shared" ca="1" si="97"/>
        <v/>
      </c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34"/>
      <c r="M531" s="160"/>
      <c r="N531" s="161"/>
      <c r="O531" s="58" t="s">
        <v>902</v>
      </c>
      <c r="P531" s="58"/>
      <c r="Q531" s="122" t="str">
        <f t="shared" ca="1" si="99"/>
        <v/>
      </c>
      <c r="R531" s="184" t="str">
        <f t="shared" ca="1" si="100"/>
        <v/>
      </c>
      <c r="S531" s="132" t="str">
        <f t="shared" ca="1" si="101"/>
        <v/>
      </c>
      <c r="T531" s="124" t="str">
        <f t="shared" ca="1" si="102"/>
        <v/>
      </c>
      <c r="U531" s="124" t="str">
        <f t="shared" ca="1" si="103"/>
        <v/>
      </c>
      <c r="V531" s="132" t="str">
        <f t="shared" ca="1" si="104"/>
        <v/>
      </c>
      <c r="W531" s="132" t="str">
        <f t="shared" ca="1" si="98"/>
        <v/>
      </c>
      <c r="X531" s="124" t="str">
        <f t="shared" ca="1" si="105"/>
        <v/>
      </c>
      <c r="Y531" s="132" t="str">
        <f t="shared" ca="1" si="106"/>
        <v/>
      </c>
      <c r="Z531" s="132" t="str">
        <f t="shared" ca="1" si="107"/>
        <v/>
      </c>
      <c r="AA531" s="133" t="str">
        <f t="shared" ca="1" si="108"/>
        <v/>
      </c>
      <c r="AB531" s="53">
        <v>531</v>
      </c>
      <c r="AC531" s="53">
        <v>520</v>
      </c>
      <c r="AD531" s="53"/>
    </row>
    <row r="532" spans="1:30" ht="13.5" customHeight="1" x14ac:dyDescent="0.15">
      <c r="A532" s="111" t="str">
        <f t="shared" ca="1" si="97"/>
        <v/>
      </c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34"/>
      <c r="M532" s="160"/>
      <c r="N532" s="161"/>
      <c r="O532" s="57" t="s">
        <v>903</v>
      </c>
      <c r="P532" s="57"/>
      <c r="Q532" s="122" t="str">
        <f t="shared" ca="1" si="99"/>
        <v/>
      </c>
      <c r="R532" s="184" t="str">
        <f t="shared" ca="1" si="100"/>
        <v/>
      </c>
      <c r="S532" s="132" t="str">
        <f t="shared" ca="1" si="101"/>
        <v/>
      </c>
      <c r="T532" s="124" t="str">
        <f t="shared" ca="1" si="102"/>
        <v/>
      </c>
      <c r="U532" s="124" t="str">
        <f t="shared" ca="1" si="103"/>
        <v/>
      </c>
      <c r="V532" s="132" t="str">
        <f t="shared" ca="1" si="104"/>
        <v/>
      </c>
      <c r="W532" s="132" t="str">
        <f t="shared" ca="1" si="98"/>
        <v/>
      </c>
      <c r="X532" s="124" t="str">
        <f t="shared" ca="1" si="105"/>
        <v/>
      </c>
      <c r="Y532" s="132" t="str">
        <f t="shared" ca="1" si="106"/>
        <v/>
      </c>
      <c r="Z532" s="132" t="str">
        <f t="shared" ca="1" si="107"/>
        <v/>
      </c>
      <c r="AA532" s="133" t="str">
        <f t="shared" ca="1" si="108"/>
        <v/>
      </c>
      <c r="AB532" s="53">
        <v>532</v>
      </c>
      <c r="AC532" s="53">
        <v>521</v>
      </c>
      <c r="AD532" s="53"/>
    </row>
    <row r="533" spans="1:30" ht="13.5" customHeight="1" x14ac:dyDescent="0.15">
      <c r="A533" s="111" t="str">
        <f t="shared" ca="1" si="97"/>
        <v/>
      </c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34"/>
      <c r="M533" s="160"/>
      <c r="N533" s="161"/>
      <c r="O533" s="58" t="s">
        <v>904</v>
      </c>
      <c r="P533" s="58"/>
      <c r="Q533" s="122" t="str">
        <f t="shared" ca="1" si="99"/>
        <v/>
      </c>
      <c r="R533" s="184" t="str">
        <f t="shared" ca="1" si="100"/>
        <v/>
      </c>
      <c r="S533" s="132" t="str">
        <f t="shared" ca="1" si="101"/>
        <v/>
      </c>
      <c r="T533" s="124" t="str">
        <f t="shared" ca="1" si="102"/>
        <v/>
      </c>
      <c r="U533" s="124" t="str">
        <f t="shared" ca="1" si="103"/>
        <v/>
      </c>
      <c r="V533" s="132" t="str">
        <f t="shared" ca="1" si="104"/>
        <v/>
      </c>
      <c r="W533" s="132" t="str">
        <f t="shared" ca="1" si="98"/>
        <v/>
      </c>
      <c r="X533" s="124" t="str">
        <f t="shared" ca="1" si="105"/>
        <v/>
      </c>
      <c r="Y533" s="132" t="str">
        <f t="shared" ca="1" si="106"/>
        <v/>
      </c>
      <c r="Z533" s="132" t="str">
        <f t="shared" ca="1" si="107"/>
        <v/>
      </c>
      <c r="AA533" s="133" t="str">
        <f t="shared" ca="1" si="108"/>
        <v/>
      </c>
      <c r="AB533" s="53">
        <v>533</v>
      </c>
      <c r="AC533" s="53">
        <v>522</v>
      </c>
      <c r="AD533" s="53"/>
    </row>
    <row r="534" spans="1:30" ht="13.5" customHeight="1" x14ac:dyDescent="0.15">
      <c r="A534" s="111" t="str">
        <f t="shared" ca="1" si="97"/>
        <v/>
      </c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34"/>
      <c r="M534" s="160"/>
      <c r="N534" s="161"/>
      <c r="O534" s="57" t="s">
        <v>905</v>
      </c>
      <c r="P534" s="57"/>
      <c r="Q534" s="122" t="str">
        <f t="shared" ca="1" si="99"/>
        <v/>
      </c>
      <c r="R534" s="184" t="str">
        <f t="shared" ca="1" si="100"/>
        <v/>
      </c>
      <c r="S534" s="132" t="str">
        <f t="shared" ca="1" si="101"/>
        <v/>
      </c>
      <c r="T534" s="124" t="str">
        <f t="shared" ca="1" si="102"/>
        <v/>
      </c>
      <c r="U534" s="124" t="str">
        <f t="shared" ca="1" si="103"/>
        <v/>
      </c>
      <c r="V534" s="132" t="str">
        <f t="shared" ca="1" si="104"/>
        <v/>
      </c>
      <c r="W534" s="132" t="str">
        <f t="shared" ca="1" si="98"/>
        <v/>
      </c>
      <c r="X534" s="124" t="str">
        <f t="shared" ca="1" si="105"/>
        <v/>
      </c>
      <c r="Y534" s="132" t="str">
        <f t="shared" ca="1" si="106"/>
        <v/>
      </c>
      <c r="Z534" s="132" t="str">
        <f t="shared" ca="1" si="107"/>
        <v/>
      </c>
      <c r="AA534" s="133" t="str">
        <f t="shared" ca="1" si="108"/>
        <v/>
      </c>
      <c r="AB534" s="53">
        <v>534</v>
      </c>
      <c r="AC534" s="53">
        <v>523</v>
      </c>
      <c r="AD534" s="53"/>
    </row>
    <row r="535" spans="1:30" ht="13.5" customHeight="1" x14ac:dyDescent="0.15">
      <c r="A535" s="111" t="str">
        <f t="shared" ca="1" si="97"/>
        <v/>
      </c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34"/>
      <c r="M535" s="160"/>
      <c r="N535" s="161"/>
      <c r="O535" s="58" t="s">
        <v>906</v>
      </c>
      <c r="P535" s="58"/>
      <c r="Q535" s="122" t="str">
        <f t="shared" ca="1" si="99"/>
        <v/>
      </c>
      <c r="R535" s="184" t="str">
        <f t="shared" ca="1" si="100"/>
        <v/>
      </c>
      <c r="S535" s="132" t="str">
        <f t="shared" ca="1" si="101"/>
        <v/>
      </c>
      <c r="T535" s="124" t="str">
        <f t="shared" ca="1" si="102"/>
        <v/>
      </c>
      <c r="U535" s="124" t="str">
        <f t="shared" ca="1" si="103"/>
        <v/>
      </c>
      <c r="V535" s="132" t="str">
        <f t="shared" ca="1" si="104"/>
        <v/>
      </c>
      <c r="W535" s="132" t="str">
        <f t="shared" ca="1" si="98"/>
        <v/>
      </c>
      <c r="X535" s="124" t="str">
        <f t="shared" ca="1" si="105"/>
        <v/>
      </c>
      <c r="Y535" s="132" t="str">
        <f t="shared" ca="1" si="106"/>
        <v/>
      </c>
      <c r="Z535" s="132" t="str">
        <f t="shared" ca="1" si="107"/>
        <v/>
      </c>
      <c r="AA535" s="133" t="str">
        <f t="shared" ca="1" si="108"/>
        <v/>
      </c>
      <c r="AB535" s="53">
        <v>535</v>
      </c>
      <c r="AC535" s="53">
        <v>524</v>
      </c>
      <c r="AD535" s="53"/>
    </row>
    <row r="536" spans="1:30" ht="13.5" customHeight="1" x14ac:dyDescent="0.15">
      <c r="A536" s="111" t="str">
        <f t="shared" ca="1" si="97"/>
        <v/>
      </c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34"/>
      <c r="M536" s="160"/>
      <c r="N536" s="161"/>
      <c r="O536" s="57" t="s">
        <v>907</v>
      </c>
      <c r="P536" s="57"/>
      <c r="Q536" s="122" t="str">
        <f t="shared" ca="1" si="99"/>
        <v/>
      </c>
      <c r="R536" s="184" t="str">
        <f t="shared" ca="1" si="100"/>
        <v/>
      </c>
      <c r="S536" s="132" t="str">
        <f t="shared" ca="1" si="101"/>
        <v/>
      </c>
      <c r="T536" s="124" t="str">
        <f t="shared" ca="1" si="102"/>
        <v/>
      </c>
      <c r="U536" s="124" t="str">
        <f t="shared" ca="1" si="103"/>
        <v/>
      </c>
      <c r="V536" s="132" t="str">
        <f t="shared" ca="1" si="104"/>
        <v/>
      </c>
      <c r="W536" s="132" t="str">
        <f t="shared" ca="1" si="98"/>
        <v/>
      </c>
      <c r="X536" s="124" t="str">
        <f t="shared" ca="1" si="105"/>
        <v/>
      </c>
      <c r="Y536" s="132" t="str">
        <f t="shared" ca="1" si="106"/>
        <v/>
      </c>
      <c r="Z536" s="132" t="str">
        <f t="shared" ca="1" si="107"/>
        <v/>
      </c>
      <c r="AA536" s="133" t="str">
        <f t="shared" ca="1" si="108"/>
        <v/>
      </c>
      <c r="AB536" s="53">
        <v>536</v>
      </c>
      <c r="AC536" s="53">
        <v>525</v>
      </c>
      <c r="AD536" s="53"/>
    </row>
    <row r="537" spans="1:30" ht="13.5" customHeight="1" x14ac:dyDescent="0.15">
      <c r="A537" s="111" t="str">
        <f t="shared" ca="1" si="97"/>
        <v/>
      </c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34"/>
      <c r="M537" s="160"/>
      <c r="N537" s="161"/>
      <c r="O537" s="58" t="s">
        <v>908</v>
      </c>
      <c r="P537" s="58"/>
      <c r="Q537" s="122" t="str">
        <f t="shared" ca="1" si="99"/>
        <v/>
      </c>
      <c r="R537" s="184" t="str">
        <f t="shared" ca="1" si="100"/>
        <v/>
      </c>
      <c r="S537" s="132" t="str">
        <f t="shared" ca="1" si="101"/>
        <v/>
      </c>
      <c r="T537" s="124" t="str">
        <f t="shared" ca="1" si="102"/>
        <v/>
      </c>
      <c r="U537" s="124" t="str">
        <f t="shared" ca="1" si="103"/>
        <v/>
      </c>
      <c r="V537" s="132" t="str">
        <f t="shared" ca="1" si="104"/>
        <v/>
      </c>
      <c r="W537" s="132" t="str">
        <f t="shared" ca="1" si="98"/>
        <v/>
      </c>
      <c r="X537" s="124" t="str">
        <f t="shared" ca="1" si="105"/>
        <v/>
      </c>
      <c r="Y537" s="132" t="str">
        <f t="shared" ca="1" si="106"/>
        <v/>
      </c>
      <c r="Z537" s="132" t="str">
        <f t="shared" ca="1" si="107"/>
        <v/>
      </c>
      <c r="AA537" s="133" t="str">
        <f t="shared" ca="1" si="108"/>
        <v/>
      </c>
      <c r="AB537" s="53">
        <v>537</v>
      </c>
      <c r="AC537" s="53">
        <v>526</v>
      </c>
      <c r="AD537" s="53"/>
    </row>
    <row r="538" spans="1:30" ht="13.5" customHeight="1" x14ac:dyDescent="0.15">
      <c r="A538" s="111" t="str">
        <f t="shared" ca="1" si="97"/>
        <v/>
      </c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34"/>
      <c r="M538" s="160"/>
      <c r="N538" s="161"/>
      <c r="O538" s="57" t="s">
        <v>909</v>
      </c>
      <c r="P538" s="57"/>
      <c r="Q538" s="122" t="str">
        <f t="shared" ca="1" si="99"/>
        <v/>
      </c>
      <c r="R538" s="184" t="str">
        <f t="shared" ca="1" si="100"/>
        <v/>
      </c>
      <c r="S538" s="132" t="str">
        <f t="shared" ca="1" si="101"/>
        <v/>
      </c>
      <c r="T538" s="124" t="str">
        <f t="shared" ca="1" si="102"/>
        <v/>
      </c>
      <c r="U538" s="124" t="str">
        <f t="shared" ca="1" si="103"/>
        <v/>
      </c>
      <c r="V538" s="132" t="str">
        <f t="shared" ca="1" si="104"/>
        <v/>
      </c>
      <c r="W538" s="132" t="str">
        <f t="shared" ca="1" si="98"/>
        <v/>
      </c>
      <c r="X538" s="124" t="str">
        <f t="shared" ca="1" si="105"/>
        <v/>
      </c>
      <c r="Y538" s="132" t="str">
        <f t="shared" ca="1" si="106"/>
        <v/>
      </c>
      <c r="Z538" s="132" t="str">
        <f t="shared" ca="1" si="107"/>
        <v/>
      </c>
      <c r="AA538" s="133" t="str">
        <f t="shared" ca="1" si="108"/>
        <v/>
      </c>
      <c r="AB538" s="53">
        <v>538</v>
      </c>
      <c r="AC538" s="53">
        <v>527</v>
      </c>
      <c r="AD538" s="53"/>
    </row>
    <row r="539" spans="1:30" ht="13.5" customHeight="1" x14ac:dyDescent="0.15">
      <c r="A539" s="111" t="str">
        <f t="shared" ca="1" si="97"/>
        <v/>
      </c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34"/>
      <c r="M539" s="160"/>
      <c r="N539" s="161"/>
      <c r="O539" s="58" t="s">
        <v>910</v>
      </c>
      <c r="P539" s="58"/>
      <c r="Q539" s="122" t="str">
        <f t="shared" ca="1" si="99"/>
        <v/>
      </c>
      <c r="R539" s="184" t="str">
        <f t="shared" ca="1" si="100"/>
        <v/>
      </c>
      <c r="S539" s="132" t="str">
        <f t="shared" ca="1" si="101"/>
        <v/>
      </c>
      <c r="T539" s="124" t="str">
        <f t="shared" ca="1" si="102"/>
        <v/>
      </c>
      <c r="U539" s="124" t="str">
        <f t="shared" ca="1" si="103"/>
        <v/>
      </c>
      <c r="V539" s="132" t="str">
        <f t="shared" ca="1" si="104"/>
        <v/>
      </c>
      <c r="W539" s="132" t="str">
        <f t="shared" ca="1" si="98"/>
        <v/>
      </c>
      <c r="X539" s="124" t="str">
        <f t="shared" ca="1" si="105"/>
        <v/>
      </c>
      <c r="Y539" s="132" t="str">
        <f t="shared" ca="1" si="106"/>
        <v/>
      </c>
      <c r="Z539" s="132" t="str">
        <f t="shared" ca="1" si="107"/>
        <v/>
      </c>
      <c r="AA539" s="133" t="str">
        <f t="shared" ca="1" si="108"/>
        <v/>
      </c>
      <c r="AB539" s="53">
        <v>539</v>
      </c>
      <c r="AC539" s="53">
        <v>528</v>
      </c>
      <c r="AD539" s="53"/>
    </row>
    <row r="540" spans="1:30" ht="13.5" customHeight="1" x14ac:dyDescent="0.15">
      <c r="A540" s="111" t="str">
        <f t="shared" ca="1" si="97"/>
        <v/>
      </c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34"/>
      <c r="M540" s="160"/>
      <c r="N540" s="161"/>
      <c r="O540" s="57" t="s">
        <v>911</v>
      </c>
      <c r="P540" s="57"/>
      <c r="Q540" s="122" t="str">
        <f t="shared" ca="1" si="99"/>
        <v/>
      </c>
      <c r="R540" s="184" t="str">
        <f t="shared" ca="1" si="100"/>
        <v/>
      </c>
      <c r="S540" s="132" t="str">
        <f t="shared" ca="1" si="101"/>
        <v/>
      </c>
      <c r="T540" s="124" t="str">
        <f t="shared" ca="1" si="102"/>
        <v/>
      </c>
      <c r="U540" s="124" t="str">
        <f t="shared" ca="1" si="103"/>
        <v/>
      </c>
      <c r="V540" s="132" t="str">
        <f t="shared" ca="1" si="104"/>
        <v/>
      </c>
      <c r="W540" s="132" t="str">
        <f t="shared" ca="1" si="98"/>
        <v/>
      </c>
      <c r="X540" s="124" t="str">
        <f t="shared" ca="1" si="105"/>
        <v/>
      </c>
      <c r="Y540" s="132" t="str">
        <f t="shared" ca="1" si="106"/>
        <v/>
      </c>
      <c r="Z540" s="132" t="str">
        <f t="shared" ca="1" si="107"/>
        <v/>
      </c>
      <c r="AA540" s="133" t="str">
        <f t="shared" ca="1" si="108"/>
        <v/>
      </c>
      <c r="AB540" s="53">
        <v>540</v>
      </c>
      <c r="AC540" s="53">
        <v>529</v>
      </c>
      <c r="AD540" s="53"/>
    </row>
    <row r="541" spans="1:30" ht="13.5" customHeight="1" x14ac:dyDescent="0.15">
      <c r="A541" s="111" t="str">
        <f t="shared" ca="1" si="97"/>
        <v/>
      </c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34"/>
      <c r="M541" s="160"/>
      <c r="N541" s="161"/>
      <c r="O541" s="58" t="s">
        <v>912</v>
      </c>
      <c r="P541" s="58"/>
      <c r="Q541" s="122" t="str">
        <f t="shared" ca="1" si="99"/>
        <v/>
      </c>
      <c r="R541" s="184" t="str">
        <f t="shared" ca="1" si="100"/>
        <v/>
      </c>
      <c r="S541" s="132" t="str">
        <f t="shared" ca="1" si="101"/>
        <v/>
      </c>
      <c r="T541" s="124" t="str">
        <f t="shared" ca="1" si="102"/>
        <v/>
      </c>
      <c r="U541" s="124" t="str">
        <f t="shared" ca="1" si="103"/>
        <v/>
      </c>
      <c r="V541" s="132" t="str">
        <f t="shared" ca="1" si="104"/>
        <v/>
      </c>
      <c r="W541" s="132" t="str">
        <f t="shared" ca="1" si="98"/>
        <v/>
      </c>
      <c r="X541" s="124" t="str">
        <f t="shared" ca="1" si="105"/>
        <v/>
      </c>
      <c r="Y541" s="132" t="str">
        <f t="shared" ca="1" si="106"/>
        <v/>
      </c>
      <c r="Z541" s="132" t="str">
        <f t="shared" ca="1" si="107"/>
        <v/>
      </c>
      <c r="AA541" s="133" t="str">
        <f t="shared" ca="1" si="108"/>
        <v/>
      </c>
      <c r="AB541" s="53">
        <v>541</v>
      </c>
      <c r="AC541" s="53">
        <v>530</v>
      </c>
      <c r="AD541" s="53"/>
    </row>
    <row r="542" spans="1:30" ht="13.5" customHeight="1" x14ac:dyDescent="0.15">
      <c r="A542" s="111" t="str">
        <f t="shared" ca="1" si="97"/>
        <v/>
      </c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34"/>
      <c r="M542" s="160"/>
      <c r="N542" s="161"/>
      <c r="O542" s="57" t="s">
        <v>913</v>
      </c>
      <c r="P542" s="57"/>
      <c r="Q542" s="122" t="str">
        <f t="shared" ca="1" si="99"/>
        <v/>
      </c>
      <c r="R542" s="184" t="str">
        <f t="shared" ca="1" si="100"/>
        <v/>
      </c>
      <c r="S542" s="132" t="str">
        <f t="shared" ca="1" si="101"/>
        <v/>
      </c>
      <c r="T542" s="124" t="str">
        <f t="shared" ca="1" si="102"/>
        <v/>
      </c>
      <c r="U542" s="124" t="str">
        <f t="shared" ca="1" si="103"/>
        <v/>
      </c>
      <c r="V542" s="132" t="str">
        <f t="shared" ca="1" si="104"/>
        <v/>
      </c>
      <c r="W542" s="132" t="str">
        <f t="shared" ca="1" si="98"/>
        <v/>
      </c>
      <c r="X542" s="124" t="str">
        <f t="shared" ca="1" si="105"/>
        <v/>
      </c>
      <c r="Y542" s="132" t="str">
        <f t="shared" ca="1" si="106"/>
        <v/>
      </c>
      <c r="Z542" s="132" t="str">
        <f t="shared" ca="1" si="107"/>
        <v/>
      </c>
      <c r="AA542" s="133" t="str">
        <f t="shared" ca="1" si="108"/>
        <v/>
      </c>
      <c r="AB542" s="53">
        <v>542</v>
      </c>
      <c r="AC542" s="53">
        <v>531</v>
      </c>
      <c r="AD542" s="53"/>
    </row>
    <row r="543" spans="1:30" ht="13.5" customHeight="1" x14ac:dyDescent="0.15">
      <c r="A543" s="111" t="str">
        <f t="shared" ca="1" si="97"/>
        <v/>
      </c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34"/>
      <c r="M543" s="160"/>
      <c r="N543" s="161"/>
      <c r="O543" s="58" t="s">
        <v>914</v>
      </c>
      <c r="P543" s="58"/>
      <c r="Q543" s="122" t="str">
        <f t="shared" ca="1" si="99"/>
        <v/>
      </c>
      <c r="R543" s="184" t="str">
        <f t="shared" ca="1" si="100"/>
        <v/>
      </c>
      <c r="S543" s="132" t="str">
        <f t="shared" ca="1" si="101"/>
        <v/>
      </c>
      <c r="T543" s="124" t="str">
        <f t="shared" ca="1" si="102"/>
        <v/>
      </c>
      <c r="U543" s="124" t="str">
        <f t="shared" ca="1" si="103"/>
        <v/>
      </c>
      <c r="V543" s="132" t="str">
        <f t="shared" ca="1" si="104"/>
        <v/>
      </c>
      <c r="W543" s="132" t="str">
        <f t="shared" ca="1" si="98"/>
        <v/>
      </c>
      <c r="X543" s="124" t="str">
        <f t="shared" ca="1" si="105"/>
        <v/>
      </c>
      <c r="Y543" s="132" t="str">
        <f t="shared" ca="1" si="106"/>
        <v/>
      </c>
      <c r="Z543" s="132" t="str">
        <f t="shared" ca="1" si="107"/>
        <v/>
      </c>
      <c r="AA543" s="133" t="str">
        <f t="shared" ca="1" si="108"/>
        <v/>
      </c>
      <c r="AB543" s="53">
        <v>543</v>
      </c>
      <c r="AC543" s="53">
        <v>532</v>
      </c>
      <c r="AD543" s="53"/>
    </row>
    <row r="544" spans="1:30" ht="13.5" customHeight="1" x14ac:dyDescent="0.15">
      <c r="A544" s="111" t="str">
        <f t="shared" ca="1" si="97"/>
        <v/>
      </c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34"/>
      <c r="M544" s="160"/>
      <c r="N544" s="161"/>
      <c r="O544" s="57" t="s">
        <v>915</v>
      </c>
      <c r="P544" s="57"/>
      <c r="Q544" s="122" t="str">
        <f t="shared" ca="1" si="99"/>
        <v/>
      </c>
      <c r="R544" s="184" t="str">
        <f t="shared" ca="1" si="100"/>
        <v/>
      </c>
      <c r="S544" s="132" t="str">
        <f t="shared" ca="1" si="101"/>
        <v/>
      </c>
      <c r="T544" s="124" t="str">
        <f t="shared" ca="1" si="102"/>
        <v/>
      </c>
      <c r="U544" s="124" t="str">
        <f t="shared" ca="1" si="103"/>
        <v/>
      </c>
      <c r="V544" s="132" t="str">
        <f t="shared" ca="1" si="104"/>
        <v/>
      </c>
      <c r="W544" s="132" t="str">
        <f t="shared" ca="1" si="98"/>
        <v/>
      </c>
      <c r="X544" s="124" t="str">
        <f t="shared" ca="1" si="105"/>
        <v/>
      </c>
      <c r="Y544" s="132" t="str">
        <f t="shared" ca="1" si="106"/>
        <v/>
      </c>
      <c r="Z544" s="132" t="str">
        <f t="shared" ca="1" si="107"/>
        <v/>
      </c>
      <c r="AA544" s="133" t="str">
        <f t="shared" ca="1" si="108"/>
        <v/>
      </c>
      <c r="AB544" s="53">
        <v>544</v>
      </c>
      <c r="AC544" s="53">
        <v>533</v>
      </c>
      <c r="AD544" s="53"/>
    </row>
    <row r="545" spans="1:30" ht="13.5" customHeight="1" x14ac:dyDescent="0.15">
      <c r="A545" s="111" t="str">
        <f t="shared" ca="1" si="97"/>
        <v/>
      </c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34"/>
      <c r="M545" s="160"/>
      <c r="N545" s="161"/>
      <c r="O545" s="58" t="s">
        <v>916</v>
      </c>
      <c r="P545" s="58"/>
      <c r="Q545" s="122" t="str">
        <f t="shared" ca="1" si="99"/>
        <v/>
      </c>
      <c r="R545" s="184" t="str">
        <f t="shared" ca="1" si="100"/>
        <v/>
      </c>
      <c r="S545" s="132" t="str">
        <f t="shared" ca="1" si="101"/>
        <v/>
      </c>
      <c r="T545" s="124" t="str">
        <f t="shared" ca="1" si="102"/>
        <v/>
      </c>
      <c r="U545" s="124" t="str">
        <f t="shared" ca="1" si="103"/>
        <v/>
      </c>
      <c r="V545" s="132" t="str">
        <f t="shared" ca="1" si="104"/>
        <v/>
      </c>
      <c r="W545" s="132" t="str">
        <f t="shared" ca="1" si="98"/>
        <v/>
      </c>
      <c r="X545" s="124" t="str">
        <f t="shared" ca="1" si="105"/>
        <v/>
      </c>
      <c r="Y545" s="132" t="str">
        <f t="shared" ca="1" si="106"/>
        <v/>
      </c>
      <c r="Z545" s="132" t="str">
        <f t="shared" ca="1" si="107"/>
        <v/>
      </c>
      <c r="AA545" s="133" t="str">
        <f t="shared" ca="1" si="108"/>
        <v/>
      </c>
      <c r="AB545" s="53">
        <v>545</v>
      </c>
      <c r="AC545" s="53">
        <v>534</v>
      </c>
      <c r="AD545" s="53"/>
    </row>
    <row r="546" spans="1:30" ht="13.5" customHeight="1" x14ac:dyDescent="0.15">
      <c r="A546" s="111" t="str">
        <f t="shared" ca="1" si="97"/>
        <v/>
      </c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34"/>
      <c r="M546" s="160"/>
      <c r="N546" s="161"/>
      <c r="O546" s="57" t="s">
        <v>917</v>
      </c>
      <c r="P546" s="57"/>
      <c r="Q546" s="122" t="str">
        <f t="shared" ca="1" si="99"/>
        <v/>
      </c>
      <c r="R546" s="184" t="str">
        <f t="shared" ca="1" si="100"/>
        <v/>
      </c>
      <c r="S546" s="132" t="str">
        <f t="shared" ca="1" si="101"/>
        <v/>
      </c>
      <c r="T546" s="124" t="str">
        <f t="shared" ca="1" si="102"/>
        <v/>
      </c>
      <c r="U546" s="124" t="str">
        <f t="shared" ca="1" si="103"/>
        <v/>
      </c>
      <c r="V546" s="132" t="str">
        <f t="shared" ca="1" si="104"/>
        <v/>
      </c>
      <c r="W546" s="132" t="str">
        <f t="shared" ca="1" si="98"/>
        <v/>
      </c>
      <c r="X546" s="124" t="str">
        <f t="shared" ca="1" si="105"/>
        <v/>
      </c>
      <c r="Y546" s="132" t="str">
        <f t="shared" ca="1" si="106"/>
        <v/>
      </c>
      <c r="Z546" s="132" t="str">
        <f t="shared" ca="1" si="107"/>
        <v/>
      </c>
      <c r="AA546" s="133" t="str">
        <f t="shared" ca="1" si="108"/>
        <v/>
      </c>
      <c r="AB546" s="53">
        <v>546</v>
      </c>
      <c r="AC546" s="53">
        <v>535</v>
      </c>
      <c r="AD546" s="53"/>
    </row>
    <row r="547" spans="1:30" ht="13.5" customHeight="1" x14ac:dyDescent="0.15">
      <c r="A547" s="111" t="str">
        <f t="shared" ca="1" si="97"/>
        <v/>
      </c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34"/>
      <c r="M547" s="160"/>
      <c r="N547" s="161"/>
      <c r="O547" s="58" t="s">
        <v>918</v>
      </c>
      <c r="P547" s="58"/>
      <c r="Q547" s="122" t="str">
        <f t="shared" ca="1" si="99"/>
        <v/>
      </c>
      <c r="R547" s="184" t="str">
        <f t="shared" ca="1" si="100"/>
        <v/>
      </c>
      <c r="S547" s="132" t="str">
        <f t="shared" ca="1" si="101"/>
        <v/>
      </c>
      <c r="T547" s="124" t="str">
        <f t="shared" ca="1" si="102"/>
        <v/>
      </c>
      <c r="U547" s="124" t="str">
        <f t="shared" ca="1" si="103"/>
        <v/>
      </c>
      <c r="V547" s="132" t="str">
        <f t="shared" ca="1" si="104"/>
        <v/>
      </c>
      <c r="W547" s="132" t="str">
        <f t="shared" ca="1" si="98"/>
        <v/>
      </c>
      <c r="X547" s="124" t="str">
        <f t="shared" ca="1" si="105"/>
        <v/>
      </c>
      <c r="Y547" s="132" t="str">
        <f t="shared" ca="1" si="106"/>
        <v/>
      </c>
      <c r="Z547" s="132" t="str">
        <f t="shared" ca="1" si="107"/>
        <v/>
      </c>
      <c r="AA547" s="133" t="str">
        <f t="shared" ca="1" si="108"/>
        <v/>
      </c>
      <c r="AB547" s="53">
        <v>547</v>
      </c>
      <c r="AC547" s="53">
        <v>536</v>
      </c>
      <c r="AD547" s="53"/>
    </row>
    <row r="548" spans="1:30" ht="13.5" customHeight="1" x14ac:dyDescent="0.15">
      <c r="A548" s="111" t="str">
        <f t="shared" ca="1" si="97"/>
        <v/>
      </c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34"/>
      <c r="M548" s="160"/>
      <c r="N548" s="161"/>
      <c r="O548" s="57" t="s">
        <v>919</v>
      </c>
      <c r="P548" s="57"/>
      <c r="Q548" s="122" t="str">
        <f t="shared" ca="1" si="99"/>
        <v/>
      </c>
      <c r="R548" s="184" t="str">
        <f t="shared" ca="1" si="100"/>
        <v/>
      </c>
      <c r="S548" s="132" t="str">
        <f t="shared" ca="1" si="101"/>
        <v/>
      </c>
      <c r="T548" s="124" t="str">
        <f t="shared" ca="1" si="102"/>
        <v/>
      </c>
      <c r="U548" s="124" t="str">
        <f t="shared" ca="1" si="103"/>
        <v/>
      </c>
      <c r="V548" s="132" t="str">
        <f t="shared" ca="1" si="104"/>
        <v/>
      </c>
      <c r="W548" s="132" t="str">
        <f t="shared" ca="1" si="98"/>
        <v/>
      </c>
      <c r="X548" s="124" t="str">
        <f t="shared" ca="1" si="105"/>
        <v/>
      </c>
      <c r="Y548" s="132" t="str">
        <f t="shared" ca="1" si="106"/>
        <v/>
      </c>
      <c r="Z548" s="132" t="str">
        <f t="shared" ca="1" si="107"/>
        <v/>
      </c>
      <c r="AA548" s="133" t="str">
        <f t="shared" ca="1" si="108"/>
        <v/>
      </c>
      <c r="AB548" s="53">
        <v>548</v>
      </c>
      <c r="AC548" s="53">
        <v>537</v>
      </c>
      <c r="AD548" s="53"/>
    </row>
    <row r="549" spans="1:30" ht="13.5" customHeight="1" x14ac:dyDescent="0.15">
      <c r="A549" s="111" t="str">
        <f t="shared" ca="1" si="97"/>
        <v/>
      </c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34"/>
      <c r="M549" s="160"/>
      <c r="N549" s="161"/>
      <c r="O549" s="58" t="s">
        <v>920</v>
      </c>
      <c r="P549" s="58"/>
      <c r="Q549" s="122" t="str">
        <f t="shared" ca="1" si="99"/>
        <v/>
      </c>
      <c r="R549" s="184" t="str">
        <f t="shared" ca="1" si="100"/>
        <v/>
      </c>
      <c r="S549" s="132" t="str">
        <f t="shared" ca="1" si="101"/>
        <v/>
      </c>
      <c r="T549" s="124" t="str">
        <f t="shared" ca="1" si="102"/>
        <v/>
      </c>
      <c r="U549" s="124" t="str">
        <f t="shared" ca="1" si="103"/>
        <v/>
      </c>
      <c r="V549" s="132" t="str">
        <f t="shared" ca="1" si="104"/>
        <v/>
      </c>
      <c r="W549" s="132" t="str">
        <f t="shared" ca="1" si="98"/>
        <v/>
      </c>
      <c r="X549" s="124" t="str">
        <f t="shared" ca="1" si="105"/>
        <v/>
      </c>
      <c r="Y549" s="132" t="str">
        <f t="shared" ca="1" si="106"/>
        <v/>
      </c>
      <c r="Z549" s="132" t="str">
        <f t="shared" ca="1" si="107"/>
        <v/>
      </c>
      <c r="AA549" s="133" t="str">
        <f t="shared" ca="1" si="108"/>
        <v/>
      </c>
      <c r="AB549" s="53">
        <v>549</v>
      </c>
      <c r="AC549" s="53">
        <v>538</v>
      </c>
      <c r="AD549" s="53"/>
    </row>
    <row r="550" spans="1:30" ht="13.5" customHeight="1" x14ac:dyDescent="0.15">
      <c r="A550" s="111" t="str">
        <f t="shared" ca="1" si="97"/>
        <v/>
      </c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34"/>
      <c r="M550" s="160"/>
      <c r="N550" s="161"/>
      <c r="O550" s="57" t="s">
        <v>921</v>
      </c>
      <c r="P550" s="57"/>
      <c r="Q550" s="122" t="str">
        <f t="shared" ca="1" si="99"/>
        <v/>
      </c>
      <c r="R550" s="184" t="str">
        <f t="shared" ca="1" si="100"/>
        <v/>
      </c>
      <c r="S550" s="132" t="str">
        <f t="shared" ca="1" si="101"/>
        <v/>
      </c>
      <c r="T550" s="124" t="str">
        <f t="shared" ca="1" si="102"/>
        <v/>
      </c>
      <c r="U550" s="124" t="str">
        <f t="shared" ca="1" si="103"/>
        <v/>
      </c>
      <c r="V550" s="132" t="str">
        <f t="shared" ca="1" si="104"/>
        <v/>
      </c>
      <c r="W550" s="132" t="str">
        <f t="shared" ca="1" si="98"/>
        <v/>
      </c>
      <c r="X550" s="124" t="str">
        <f t="shared" ca="1" si="105"/>
        <v/>
      </c>
      <c r="Y550" s="132" t="str">
        <f t="shared" ca="1" si="106"/>
        <v/>
      </c>
      <c r="Z550" s="132" t="str">
        <f t="shared" ca="1" si="107"/>
        <v/>
      </c>
      <c r="AA550" s="133" t="str">
        <f t="shared" ca="1" si="108"/>
        <v/>
      </c>
      <c r="AB550" s="53">
        <v>550</v>
      </c>
      <c r="AC550" s="53">
        <v>539</v>
      </c>
      <c r="AD550" s="53"/>
    </row>
    <row r="551" spans="1:30" ht="13.5" customHeight="1" x14ac:dyDescent="0.15">
      <c r="A551" s="111" t="str">
        <f t="shared" ca="1" si="97"/>
        <v/>
      </c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34"/>
      <c r="M551" s="160"/>
      <c r="N551" s="161"/>
      <c r="O551" s="58" t="s">
        <v>922</v>
      </c>
      <c r="P551" s="58"/>
      <c r="Q551" s="122" t="str">
        <f t="shared" ca="1" si="99"/>
        <v/>
      </c>
      <c r="R551" s="184" t="str">
        <f t="shared" ca="1" si="100"/>
        <v/>
      </c>
      <c r="S551" s="132" t="str">
        <f t="shared" ca="1" si="101"/>
        <v/>
      </c>
      <c r="T551" s="124" t="str">
        <f t="shared" ca="1" si="102"/>
        <v/>
      </c>
      <c r="U551" s="124" t="str">
        <f t="shared" ca="1" si="103"/>
        <v/>
      </c>
      <c r="V551" s="132" t="str">
        <f t="shared" ca="1" si="104"/>
        <v/>
      </c>
      <c r="W551" s="132" t="str">
        <f t="shared" ca="1" si="98"/>
        <v/>
      </c>
      <c r="X551" s="124" t="str">
        <f t="shared" ca="1" si="105"/>
        <v/>
      </c>
      <c r="Y551" s="132" t="str">
        <f t="shared" ca="1" si="106"/>
        <v/>
      </c>
      <c r="Z551" s="132" t="str">
        <f t="shared" ca="1" si="107"/>
        <v/>
      </c>
      <c r="AA551" s="133" t="str">
        <f t="shared" ca="1" si="108"/>
        <v/>
      </c>
      <c r="AB551" s="53">
        <v>551</v>
      </c>
      <c r="AC551" s="53">
        <v>540</v>
      </c>
      <c r="AD551" s="53"/>
    </row>
    <row r="552" spans="1:30" ht="13.5" customHeight="1" x14ac:dyDescent="0.15">
      <c r="A552" s="111" t="str">
        <f t="shared" ca="1" si="97"/>
        <v/>
      </c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34"/>
      <c r="M552" s="160"/>
      <c r="N552" s="161"/>
      <c r="O552" s="57" t="s">
        <v>923</v>
      </c>
      <c r="P552" s="57"/>
      <c r="Q552" s="122" t="str">
        <f t="shared" ca="1" si="99"/>
        <v/>
      </c>
      <c r="R552" s="184" t="str">
        <f t="shared" ca="1" si="100"/>
        <v/>
      </c>
      <c r="S552" s="132" t="str">
        <f t="shared" ca="1" si="101"/>
        <v/>
      </c>
      <c r="T552" s="124" t="str">
        <f t="shared" ca="1" si="102"/>
        <v/>
      </c>
      <c r="U552" s="124" t="str">
        <f t="shared" ca="1" si="103"/>
        <v/>
      </c>
      <c r="V552" s="132" t="str">
        <f t="shared" ca="1" si="104"/>
        <v/>
      </c>
      <c r="W552" s="132" t="str">
        <f t="shared" ca="1" si="98"/>
        <v/>
      </c>
      <c r="X552" s="124" t="str">
        <f t="shared" ca="1" si="105"/>
        <v/>
      </c>
      <c r="Y552" s="132" t="str">
        <f t="shared" ca="1" si="106"/>
        <v/>
      </c>
      <c r="Z552" s="132" t="str">
        <f t="shared" ca="1" si="107"/>
        <v/>
      </c>
      <c r="AA552" s="133" t="str">
        <f t="shared" ca="1" si="108"/>
        <v/>
      </c>
      <c r="AB552" s="53">
        <v>552</v>
      </c>
      <c r="AC552" s="53">
        <v>541</v>
      </c>
      <c r="AD552" s="53"/>
    </row>
    <row r="553" spans="1:30" ht="13.5" customHeight="1" x14ac:dyDescent="0.15">
      <c r="A553" s="111" t="str">
        <f t="shared" ca="1" si="97"/>
        <v/>
      </c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34"/>
      <c r="M553" s="160"/>
      <c r="N553" s="161"/>
      <c r="O553" s="58" t="s">
        <v>924</v>
      </c>
      <c r="P553" s="58"/>
      <c r="Q553" s="122" t="str">
        <f t="shared" ca="1" si="99"/>
        <v/>
      </c>
      <c r="R553" s="184" t="str">
        <f t="shared" ca="1" si="100"/>
        <v/>
      </c>
      <c r="S553" s="132" t="str">
        <f t="shared" ca="1" si="101"/>
        <v/>
      </c>
      <c r="T553" s="124" t="str">
        <f t="shared" ca="1" si="102"/>
        <v/>
      </c>
      <c r="U553" s="124" t="str">
        <f t="shared" ca="1" si="103"/>
        <v/>
      </c>
      <c r="V553" s="132" t="str">
        <f t="shared" ca="1" si="104"/>
        <v/>
      </c>
      <c r="W553" s="132" t="str">
        <f t="shared" ca="1" si="98"/>
        <v/>
      </c>
      <c r="X553" s="124" t="str">
        <f t="shared" ca="1" si="105"/>
        <v/>
      </c>
      <c r="Y553" s="132" t="str">
        <f t="shared" ca="1" si="106"/>
        <v/>
      </c>
      <c r="Z553" s="132" t="str">
        <f t="shared" ca="1" si="107"/>
        <v/>
      </c>
      <c r="AA553" s="133" t="str">
        <f t="shared" ca="1" si="108"/>
        <v/>
      </c>
      <c r="AB553" s="53">
        <v>553</v>
      </c>
      <c r="AC553" s="53">
        <v>542</v>
      </c>
      <c r="AD553" s="53"/>
    </row>
    <row r="554" spans="1:30" ht="13.5" customHeight="1" x14ac:dyDescent="0.15">
      <c r="A554" s="111" t="str">
        <f t="shared" ca="1" si="97"/>
        <v/>
      </c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34"/>
      <c r="M554" s="160"/>
      <c r="N554" s="161"/>
      <c r="O554" s="57" t="s">
        <v>925</v>
      </c>
      <c r="P554" s="57"/>
      <c r="Q554" s="122" t="str">
        <f t="shared" ca="1" si="99"/>
        <v/>
      </c>
      <c r="R554" s="184" t="str">
        <f t="shared" ca="1" si="100"/>
        <v/>
      </c>
      <c r="S554" s="132" t="str">
        <f t="shared" ca="1" si="101"/>
        <v/>
      </c>
      <c r="T554" s="124" t="str">
        <f t="shared" ca="1" si="102"/>
        <v/>
      </c>
      <c r="U554" s="124" t="str">
        <f t="shared" ca="1" si="103"/>
        <v/>
      </c>
      <c r="V554" s="132" t="str">
        <f t="shared" ca="1" si="104"/>
        <v/>
      </c>
      <c r="W554" s="132" t="str">
        <f t="shared" ca="1" si="98"/>
        <v/>
      </c>
      <c r="X554" s="124" t="str">
        <f t="shared" ca="1" si="105"/>
        <v/>
      </c>
      <c r="Y554" s="132" t="str">
        <f t="shared" ca="1" si="106"/>
        <v/>
      </c>
      <c r="Z554" s="132" t="str">
        <f t="shared" ca="1" si="107"/>
        <v/>
      </c>
      <c r="AA554" s="133" t="str">
        <f t="shared" ca="1" si="108"/>
        <v/>
      </c>
      <c r="AB554" s="53">
        <v>554</v>
      </c>
      <c r="AC554" s="53">
        <v>543</v>
      </c>
      <c r="AD554" s="53"/>
    </row>
    <row r="555" spans="1:30" ht="13.5" customHeight="1" x14ac:dyDescent="0.15">
      <c r="A555" s="111" t="str">
        <f t="shared" ca="1" si="97"/>
        <v/>
      </c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34"/>
      <c r="M555" s="160"/>
      <c r="N555" s="161"/>
      <c r="O555" s="58" t="s">
        <v>926</v>
      </c>
      <c r="P555" s="58"/>
      <c r="Q555" s="122" t="str">
        <f t="shared" ca="1" si="99"/>
        <v/>
      </c>
      <c r="R555" s="184" t="str">
        <f t="shared" ca="1" si="100"/>
        <v/>
      </c>
      <c r="S555" s="132" t="str">
        <f t="shared" ca="1" si="101"/>
        <v/>
      </c>
      <c r="T555" s="124" t="str">
        <f t="shared" ca="1" si="102"/>
        <v/>
      </c>
      <c r="U555" s="124" t="str">
        <f t="shared" ca="1" si="103"/>
        <v/>
      </c>
      <c r="V555" s="132" t="str">
        <f t="shared" ca="1" si="104"/>
        <v/>
      </c>
      <c r="W555" s="132" t="str">
        <f t="shared" ca="1" si="98"/>
        <v/>
      </c>
      <c r="X555" s="124" t="str">
        <f t="shared" ca="1" si="105"/>
        <v/>
      </c>
      <c r="Y555" s="132" t="str">
        <f t="shared" ca="1" si="106"/>
        <v/>
      </c>
      <c r="Z555" s="132" t="str">
        <f t="shared" ca="1" si="107"/>
        <v/>
      </c>
      <c r="AA555" s="133" t="str">
        <f t="shared" ca="1" si="108"/>
        <v/>
      </c>
      <c r="AB555" s="53">
        <v>555</v>
      </c>
      <c r="AC555" s="53">
        <v>544</v>
      </c>
      <c r="AD555" s="53"/>
    </row>
    <row r="556" spans="1:30" ht="13.5" customHeight="1" x14ac:dyDescent="0.15">
      <c r="A556" s="111" t="str">
        <f t="shared" ca="1" si="97"/>
        <v/>
      </c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34"/>
      <c r="M556" s="160"/>
      <c r="N556" s="161"/>
      <c r="O556" s="57" t="s">
        <v>927</v>
      </c>
      <c r="P556" s="57"/>
      <c r="Q556" s="122" t="str">
        <f t="shared" ca="1" si="99"/>
        <v/>
      </c>
      <c r="R556" s="184" t="str">
        <f t="shared" ca="1" si="100"/>
        <v/>
      </c>
      <c r="S556" s="132" t="str">
        <f t="shared" ca="1" si="101"/>
        <v/>
      </c>
      <c r="T556" s="124" t="str">
        <f t="shared" ca="1" si="102"/>
        <v/>
      </c>
      <c r="U556" s="124" t="str">
        <f t="shared" ca="1" si="103"/>
        <v/>
      </c>
      <c r="V556" s="132" t="str">
        <f t="shared" ca="1" si="104"/>
        <v/>
      </c>
      <c r="W556" s="132" t="str">
        <f t="shared" ca="1" si="98"/>
        <v/>
      </c>
      <c r="X556" s="124" t="str">
        <f t="shared" ca="1" si="105"/>
        <v/>
      </c>
      <c r="Y556" s="132" t="str">
        <f t="shared" ca="1" si="106"/>
        <v/>
      </c>
      <c r="Z556" s="132" t="str">
        <f t="shared" ca="1" si="107"/>
        <v/>
      </c>
      <c r="AA556" s="133" t="str">
        <f t="shared" ca="1" si="108"/>
        <v/>
      </c>
      <c r="AB556" s="53">
        <v>556</v>
      </c>
      <c r="AC556" s="53">
        <v>545</v>
      </c>
      <c r="AD556" s="53"/>
    </row>
    <row r="557" spans="1:30" ht="13.5" customHeight="1" x14ac:dyDescent="0.15">
      <c r="A557" s="111" t="str">
        <f t="shared" ca="1" si="97"/>
        <v/>
      </c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34"/>
      <c r="M557" s="160"/>
      <c r="N557" s="161"/>
      <c r="O557" s="58" t="s">
        <v>928</v>
      </c>
      <c r="P557" s="58"/>
      <c r="Q557" s="122" t="str">
        <f t="shared" ca="1" si="99"/>
        <v/>
      </c>
      <c r="R557" s="184" t="str">
        <f t="shared" ca="1" si="100"/>
        <v/>
      </c>
      <c r="S557" s="132" t="str">
        <f t="shared" ca="1" si="101"/>
        <v/>
      </c>
      <c r="T557" s="124" t="str">
        <f t="shared" ca="1" si="102"/>
        <v/>
      </c>
      <c r="U557" s="124" t="str">
        <f t="shared" ca="1" si="103"/>
        <v/>
      </c>
      <c r="V557" s="132" t="str">
        <f t="shared" ca="1" si="104"/>
        <v/>
      </c>
      <c r="W557" s="132" t="str">
        <f t="shared" ca="1" si="98"/>
        <v/>
      </c>
      <c r="X557" s="124" t="str">
        <f t="shared" ca="1" si="105"/>
        <v/>
      </c>
      <c r="Y557" s="132" t="str">
        <f t="shared" ca="1" si="106"/>
        <v/>
      </c>
      <c r="Z557" s="132" t="str">
        <f t="shared" ca="1" si="107"/>
        <v/>
      </c>
      <c r="AA557" s="133" t="str">
        <f t="shared" ca="1" si="108"/>
        <v/>
      </c>
      <c r="AB557" s="53">
        <v>557</v>
      </c>
      <c r="AC557" s="53">
        <v>546</v>
      </c>
      <c r="AD557" s="53"/>
    </row>
    <row r="558" spans="1:30" ht="13.5" customHeight="1" x14ac:dyDescent="0.15">
      <c r="A558" s="111" t="str">
        <f t="shared" ca="1" si="97"/>
        <v/>
      </c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34"/>
      <c r="M558" s="160"/>
      <c r="N558" s="161"/>
      <c r="O558" s="57" t="s">
        <v>929</v>
      </c>
      <c r="P558" s="57"/>
      <c r="Q558" s="122" t="str">
        <f t="shared" ca="1" si="99"/>
        <v/>
      </c>
      <c r="R558" s="184" t="str">
        <f t="shared" ca="1" si="100"/>
        <v/>
      </c>
      <c r="S558" s="132" t="str">
        <f t="shared" ca="1" si="101"/>
        <v/>
      </c>
      <c r="T558" s="124" t="str">
        <f t="shared" ca="1" si="102"/>
        <v/>
      </c>
      <c r="U558" s="124" t="str">
        <f t="shared" ca="1" si="103"/>
        <v/>
      </c>
      <c r="V558" s="132" t="str">
        <f t="shared" ca="1" si="104"/>
        <v/>
      </c>
      <c r="W558" s="132" t="str">
        <f t="shared" ca="1" si="98"/>
        <v/>
      </c>
      <c r="X558" s="124" t="str">
        <f t="shared" ca="1" si="105"/>
        <v/>
      </c>
      <c r="Y558" s="132" t="str">
        <f t="shared" ca="1" si="106"/>
        <v/>
      </c>
      <c r="Z558" s="132" t="str">
        <f t="shared" ca="1" si="107"/>
        <v/>
      </c>
      <c r="AA558" s="133" t="str">
        <f t="shared" ca="1" si="108"/>
        <v/>
      </c>
      <c r="AB558" s="53">
        <v>558</v>
      </c>
      <c r="AC558" s="53">
        <v>547</v>
      </c>
      <c r="AD558" s="53"/>
    </row>
    <row r="559" spans="1:30" ht="13.5" customHeight="1" x14ac:dyDescent="0.15">
      <c r="A559" s="111" t="str">
        <f t="shared" ca="1" si="97"/>
        <v/>
      </c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34"/>
      <c r="M559" s="160"/>
      <c r="N559" s="161"/>
      <c r="O559" s="58" t="s">
        <v>930</v>
      </c>
      <c r="P559" s="58"/>
      <c r="Q559" s="122" t="str">
        <f t="shared" ca="1" si="99"/>
        <v/>
      </c>
      <c r="R559" s="184" t="str">
        <f t="shared" ca="1" si="100"/>
        <v/>
      </c>
      <c r="S559" s="132" t="str">
        <f t="shared" ca="1" si="101"/>
        <v/>
      </c>
      <c r="T559" s="124" t="str">
        <f t="shared" ca="1" si="102"/>
        <v/>
      </c>
      <c r="U559" s="124" t="str">
        <f t="shared" ca="1" si="103"/>
        <v/>
      </c>
      <c r="V559" s="132" t="str">
        <f t="shared" ca="1" si="104"/>
        <v/>
      </c>
      <c r="W559" s="132" t="str">
        <f t="shared" ca="1" si="98"/>
        <v/>
      </c>
      <c r="X559" s="124" t="str">
        <f t="shared" ca="1" si="105"/>
        <v/>
      </c>
      <c r="Y559" s="132" t="str">
        <f t="shared" ca="1" si="106"/>
        <v/>
      </c>
      <c r="Z559" s="132" t="str">
        <f t="shared" ca="1" si="107"/>
        <v/>
      </c>
      <c r="AA559" s="133" t="str">
        <f t="shared" ca="1" si="108"/>
        <v/>
      </c>
      <c r="AB559" s="53">
        <v>559</v>
      </c>
      <c r="AC559" s="53">
        <v>548</v>
      </c>
      <c r="AD559" s="53"/>
    </row>
    <row r="560" spans="1:30" ht="13.5" customHeight="1" x14ac:dyDescent="0.15">
      <c r="A560" s="111" t="str">
        <f t="shared" ca="1" si="97"/>
        <v/>
      </c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34"/>
      <c r="M560" s="160"/>
      <c r="N560" s="161"/>
      <c r="O560" s="57" t="s">
        <v>931</v>
      </c>
      <c r="P560" s="57"/>
      <c r="Q560" s="122" t="str">
        <f t="shared" ca="1" si="99"/>
        <v/>
      </c>
      <c r="R560" s="184" t="str">
        <f t="shared" ca="1" si="100"/>
        <v/>
      </c>
      <c r="S560" s="132" t="str">
        <f t="shared" ca="1" si="101"/>
        <v/>
      </c>
      <c r="T560" s="124" t="str">
        <f t="shared" ca="1" si="102"/>
        <v/>
      </c>
      <c r="U560" s="124" t="str">
        <f t="shared" ca="1" si="103"/>
        <v/>
      </c>
      <c r="V560" s="132" t="str">
        <f t="shared" ca="1" si="104"/>
        <v/>
      </c>
      <c r="W560" s="132" t="str">
        <f t="shared" ca="1" si="98"/>
        <v/>
      </c>
      <c r="X560" s="124" t="str">
        <f t="shared" ca="1" si="105"/>
        <v/>
      </c>
      <c r="Y560" s="132" t="str">
        <f t="shared" ca="1" si="106"/>
        <v/>
      </c>
      <c r="Z560" s="132" t="str">
        <f t="shared" ca="1" si="107"/>
        <v/>
      </c>
      <c r="AA560" s="133" t="str">
        <f t="shared" ca="1" si="108"/>
        <v/>
      </c>
      <c r="AB560" s="53">
        <v>560</v>
      </c>
      <c r="AC560" s="53">
        <v>549</v>
      </c>
      <c r="AD560" s="53"/>
    </row>
    <row r="561" spans="1:30" ht="13.5" customHeight="1" x14ac:dyDescent="0.15">
      <c r="A561" s="111" t="str">
        <f t="shared" ca="1" si="97"/>
        <v/>
      </c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34"/>
      <c r="M561" s="160"/>
      <c r="N561" s="161"/>
      <c r="O561" s="58" t="s">
        <v>932</v>
      </c>
      <c r="P561" s="58"/>
      <c r="Q561" s="122" t="str">
        <f t="shared" ca="1" si="99"/>
        <v/>
      </c>
      <c r="R561" s="184" t="str">
        <f t="shared" ca="1" si="100"/>
        <v/>
      </c>
      <c r="S561" s="132" t="str">
        <f t="shared" ca="1" si="101"/>
        <v/>
      </c>
      <c r="T561" s="124" t="str">
        <f t="shared" ca="1" si="102"/>
        <v/>
      </c>
      <c r="U561" s="124" t="str">
        <f t="shared" ca="1" si="103"/>
        <v/>
      </c>
      <c r="V561" s="132" t="str">
        <f t="shared" ca="1" si="104"/>
        <v/>
      </c>
      <c r="W561" s="132" t="str">
        <f t="shared" ca="1" si="98"/>
        <v/>
      </c>
      <c r="X561" s="124" t="str">
        <f t="shared" ca="1" si="105"/>
        <v/>
      </c>
      <c r="Y561" s="132" t="str">
        <f t="shared" ca="1" si="106"/>
        <v/>
      </c>
      <c r="Z561" s="132" t="str">
        <f t="shared" ca="1" si="107"/>
        <v/>
      </c>
      <c r="AA561" s="133" t="str">
        <f t="shared" ca="1" si="108"/>
        <v/>
      </c>
      <c r="AB561" s="53">
        <v>561</v>
      </c>
      <c r="AC561" s="53">
        <v>550</v>
      </c>
      <c r="AD561" s="53"/>
    </row>
    <row r="562" spans="1:30" ht="13.5" customHeight="1" x14ac:dyDescent="0.15">
      <c r="A562" s="111" t="str">
        <f t="shared" ca="1" si="97"/>
        <v/>
      </c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34"/>
      <c r="M562" s="160"/>
      <c r="N562" s="161"/>
      <c r="O562" s="57" t="s">
        <v>933</v>
      </c>
      <c r="P562" s="57"/>
      <c r="Q562" s="122" t="str">
        <f t="shared" ca="1" si="99"/>
        <v/>
      </c>
      <c r="R562" s="184" t="str">
        <f t="shared" ca="1" si="100"/>
        <v/>
      </c>
      <c r="S562" s="132" t="str">
        <f t="shared" ca="1" si="101"/>
        <v/>
      </c>
      <c r="T562" s="124" t="str">
        <f t="shared" ca="1" si="102"/>
        <v/>
      </c>
      <c r="U562" s="124" t="str">
        <f t="shared" ca="1" si="103"/>
        <v/>
      </c>
      <c r="V562" s="132" t="str">
        <f t="shared" ca="1" si="104"/>
        <v/>
      </c>
      <c r="W562" s="132" t="str">
        <f t="shared" ca="1" si="98"/>
        <v/>
      </c>
      <c r="X562" s="124" t="str">
        <f t="shared" ca="1" si="105"/>
        <v/>
      </c>
      <c r="Y562" s="132" t="str">
        <f t="shared" ca="1" si="106"/>
        <v/>
      </c>
      <c r="Z562" s="132" t="str">
        <f t="shared" ca="1" si="107"/>
        <v/>
      </c>
      <c r="AA562" s="133" t="str">
        <f t="shared" ca="1" si="108"/>
        <v/>
      </c>
      <c r="AB562" s="53">
        <v>562</v>
      </c>
      <c r="AC562" s="53">
        <v>551</v>
      </c>
      <c r="AD562" s="53"/>
    </row>
    <row r="563" spans="1:30" ht="13.5" customHeight="1" x14ac:dyDescent="0.15">
      <c r="A563" s="111" t="str">
        <f t="shared" ca="1" si="97"/>
        <v/>
      </c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34"/>
      <c r="M563" s="160"/>
      <c r="N563" s="161"/>
      <c r="O563" s="58" t="s">
        <v>934</v>
      </c>
      <c r="P563" s="58"/>
      <c r="Q563" s="122" t="str">
        <f t="shared" ca="1" si="99"/>
        <v/>
      </c>
      <c r="R563" s="184" t="str">
        <f t="shared" ca="1" si="100"/>
        <v/>
      </c>
      <c r="S563" s="132" t="str">
        <f t="shared" ca="1" si="101"/>
        <v/>
      </c>
      <c r="T563" s="124" t="str">
        <f t="shared" ca="1" si="102"/>
        <v/>
      </c>
      <c r="U563" s="124" t="str">
        <f t="shared" ca="1" si="103"/>
        <v/>
      </c>
      <c r="V563" s="132" t="str">
        <f t="shared" ca="1" si="104"/>
        <v/>
      </c>
      <c r="W563" s="132" t="str">
        <f t="shared" ca="1" si="98"/>
        <v/>
      </c>
      <c r="X563" s="124" t="str">
        <f t="shared" ca="1" si="105"/>
        <v/>
      </c>
      <c r="Y563" s="132" t="str">
        <f t="shared" ca="1" si="106"/>
        <v/>
      </c>
      <c r="Z563" s="132" t="str">
        <f t="shared" ca="1" si="107"/>
        <v/>
      </c>
      <c r="AA563" s="133" t="str">
        <f t="shared" ca="1" si="108"/>
        <v/>
      </c>
      <c r="AB563" s="53">
        <v>563</v>
      </c>
      <c r="AC563" s="53">
        <v>552</v>
      </c>
      <c r="AD563" s="53"/>
    </row>
    <row r="564" spans="1:30" ht="13.5" customHeight="1" x14ac:dyDescent="0.15">
      <c r="A564" s="111" t="str">
        <f t="shared" ca="1" si="97"/>
        <v/>
      </c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34"/>
      <c r="M564" s="160"/>
      <c r="N564" s="161"/>
      <c r="O564" s="57" t="s">
        <v>935</v>
      </c>
      <c r="P564" s="57"/>
      <c r="Q564" s="122" t="str">
        <f t="shared" ca="1" si="99"/>
        <v/>
      </c>
      <c r="R564" s="184" t="str">
        <f t="shared" ca="1" si="100"/>
        <v/>
      </c>
      <c r="S564" s="132" t="str">
        <f t="shared" ca="1" si="101"/>
        <v/>
      </c>
      <c r="T564" s="124" t="str">
        <f t="shared" ca="1" si="102"/>
        <v/>
      </c>
      <c r="U564" s="124" t="str">
        <f t="shared" ca="1" si="103"/>
        <v/>
      </c>
      <c r="V564" s="132" t="str">
        <f t="shared" ca="1" si="104"/>
        <v/>
      </c>
      <c r="W564" s="132" t="str">
        <f t="shared" ca="1" si="98"/>
        <v/>
      </c>
      <c r="X564" s="124" t="str">
        <f t="shared" ca="1" si="105"/>
        <v/>
      </c>
      <c r="Y564" s="132" t="str">
        <f t="shared" ca="1" si="106"/>
        <v/>
      </c>
      <c r="Z564" s="132" t="str">
        <f t="shared" ca="1" si="107"/>
        <v/>
      </c>
      <c r="AA564" s="133" t="str">
        <f t="shared" ca="1" si="108"/>
        <v/>
      </c>
      <c r="AB564" s="53">
        <v>564</v>
      </c>
      <c r="AC564" s="53">
        <v>553</v>
      </c>
      <c r="AD564" s="53"/>
    </row>
    <row r="565" spans="1:30" ht="13.5" customHeight="1" x14ac:dyDescent="0.15">
      <c r="A565" s="111" t="str">
        <f t="shared" ca="1" si="97"/>
        <v/>
      </c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34"/>
      <c r="M565" s="160"/>
      <c r="N565" s="161"/>
      <c r="O565" s="58" t="s">
        <v>936</v>
      </c>
      <c r="P565" s="58"/>
      <c r="Q565" s="122" t="str">
        <f t="shared" ca="1" si="99"/>
        <v/>
      </c>
      <c r="R565" s="184" t="str">
        <f t="shared" ca="1" si="100"/>
        <v/>
      </c>
      <c r="S565" s="132" t="str">
        <f t="shared" ca="1" si="101"/>
        <v/>
      </c>
      <c r="T565" s="124" t="str">
        <f t="shared" ca="1" si="102"/>
        <v/>
      </c>
      <c r="U565" s="124" t="str">
        <f t="shared" ca="1" si="103"/>
        <v/>
      </c>
      <c r="V565" s="132" t="str">
        <f t="shared" ca="1" si="104"/>
        <v/>
      </c>
      <c r="W565" s="132" t="str">
        <f t="shared" ca="1" si="98"/>
        <v/>
      </c>
      <c r="X565" s="124" t="str">
        <f t="shared" ca="1" si="105"/>
        <v/>
      </c>
      <c r="Y565" s="132" t="str">
        <f t="shared" ca="1" si="106"/>
        <v/>
      </c>
      <c r="Z565" s="132" t="str">
        <f t="shared" ca="1" si="107"/>
        <v/>
      </c>
      <c r="AA565" s="133" t="str">
        <f t="shared" ca="1" si="108"/>
        <v/>
      </c>
      <c r="AB565" s="53">
        <v>565</v>
      </c>
      <c r="AC565" s="53">
        <v>554</v>
      </c>
      <c r="AD565" s="53"/>
    </row>
    <row r="566" spans="1:30" ht="13.5" customHeight="1" x14ac:dyDescent="0.15">
      <c r="A566" s="111" t="str">
        <f t="shared" ca="1" si="97"/>
        <v/>
      </c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34"/>
      <c r="M566" s="160"/>
      <c r="N566" s="161"/>
      <c r="O566" s="57" t="s">
        <v>937</v>
      </c>
      <c r="P566" s="57"/>
      <c r="Q566" s="122" t="str">
        <f t="shared" ca="1" si="99"/>
        <v/>
      </c>
      <c r="R566" s="184" t="str">
        <f t="shared" ca="1" si="100"/>
        <v/>
      </c>
      <c r="S566" s="132" t="str">
        <f t="shared" ca="1" si="101"/>
        <v/>
      </c>
      <c r="T566" s="124" t="str">
        <f t="shared" ca="1" si="102"/>
        <v/>
      </c>
      <c r="U566" s="124" t="str">
        <f t="shared" ca="1" si="103"/>
        <v/>
      </c>
      <c r="V566" s="132" t="str">
        <f t="shared" ca="1" si="104"/>
        <v/>
      </c>
      <c r="W566" s="132" t="str">
        <f t="shared" ca="1" si="98"/>
        <v/>
      </c>
      <c r="X566" s="124" t="str">
        <f t="shared" ca="1" si="105"/>
        <v/>
      </c>
      <c r="Y566" s="132" t="str">
        <f t="shared" ca="1" si="106"/>
        <v/>
      </c>
      <c r="Z566" s="132" t="str">
        <f t="shared" ca="1" si="107"/>
        <v/>
      </c>
      <c r="AA566" s="133" t="str">
        <f t="shared" ca="1" si="108"/>
        <v/>
      </c>
      <c r="AB566" s="53">
        <v>566</v>
      </c>
      <c r="AC566" s="53">
        <v>555</v>
      </c>
      <c r="AD566" s="53"/>
    </row>
    <row r="567" spans="1:30" ht="13.5" customHeight="1" x14ac:dyDescent="0.15">
      <c r="A567" s="111" t="str">
        <f t="shared" ca="1" si="97"/>
        <v/>
      </c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34"/>
      <c r="M567" s="160"/>
      <c r="N567" s="161"/>
      <c r="O567" s="58" t="s">
        <v>938</v>
      </c>
      <c r="P567" s="58"/>
      <c r="Q567" s="122" t="str">
        <f t="shared" ca="1" si="99"/>
        <v/>
      </c>
      <c r="R567" s="184" t="str">
        <f t="shared" ca="1" si="100"/>
        <v/>
      </c>
      <c r="S567" s="132" t="str">
        <f t="shared" ca="1" si="101"/>
        <v/>
      </c>
      <c r="T567" s="124" t="str">
        <f t="shared" ca="1" si="102"/>
        <v/>
      </c>
      <c r="U567" s="124" t="str">
        <f t="shared" ca="1" si="103"/>
        <v/>
      </c>
      <c r="V567" s="132" t="str">
        <f t="shared" ca="1" si="104"/>
        <v/>
      </c>
      <c r="W567" s="132" t="str">
        <f t="shared" ca="1" si="98"/>
        <v/>
      </c>
      <c r="X567" s="124" t="str">
        <f t="shared" ca="1" si="105"/>
        <v/>
      </c>
      <c r="Y567" s="132" t="str">
        <f t="shared" ca="1" si="106"/>
        <v/>
      </c>
      <c r="Z567" s="132" t="str">
        <f t="shared" ca="1" si="107"/>
        <v/>
      </c>
      <c r="AA567" s="133" t="str">
        <f t="shared" ca="1" si="108"/>
        <v/>
      </c>
      <c r="AB567" s="53">
        <v>567</v>
      </c>
      <c r="AC567" s="53">
        <v>556</v>
      </c>
      <c r="AD567" s="53"/>
    </row>
    <row r="568" spans="1:30" ht="13.5" customHeight="1" x14ac:dyDescent="0.15">
      <c r="A568" s="111" t="str">
        <f t="shared" ca="1" si="97"/>
        <v/>
      </c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34"/>
      <c r="M568" s="160"/>
      <c r="N568" s="161"/>
      <c r="O568" s="57" t="s">
        <v>939</v>
      </c>
      <c r="P568" s="57"/>
      <c r="Q568" s="122" t="str">
        <f t="shared" ca="1" si="99"/>
        <v/>
      </c>
      <c r="R568" s="184" t="str">
        <f t="shared" ca="1" si="100"/>
        <v/>
      </c>
      <c r="S568" s="132" t="str">
        <f t="shared" ca="1" si="101"/>
        <v/>
      </c>
      <c r="T568" s="124" t="str">
        <f t="shared" ca="1" si="102"/>
        <v/>
      </c>
      <c r="U568" s="124" t="str">
        <f t="shared" ca="1" si="103"/>
        <v/>
      </c>
      <c r="V568" s="132" t="str">
        <f t="shared" ca="1" si="104"/>
        <v/>
      </c>
      <c r="W568" s="132" t="str">
        <f t="shared" ca="1" si="98"/>
        <v/>
      </c>
      <c r="X568" s="124" t="str">
        <f t="shared" ca="1" si="105"/>
        <v/>
      </c>
      <c r="Y568" s="132" t="str">
        <f t="shared" ca="1" si="106"/>
        <v/>
      </c>
      <c r="Z568" s="132" t="str">
        <f t="shared" ca="1" si="107"/>
        <v/>
      </c>
      <c r="AA568" s="133" t="str">
        <f t="shared" ca="1" si="108"/>
        <v/>
      </c>
      <c r="AB568" s="53">
        <v>568</v>
      </c>
      <c r="AC568" s="53">
        <v>557</v>
      </c>
      <c r="AD568" s="53"/>
    </row>
    <row r="569" spans="1:30" ht="13.5" customHeight="1" x14ac:dyDescent="0.15">
      <c r="A569" s="111" t="str">
        <f t="shared" ca="1" si="97"/>
        <v/>
      </c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34"/>
      <c r="M569" s="160"/>
      <c r="N569" s="161"/>
      <c r="O569" s="58" t="s">
        <v>940</v>
      </c>
      <c r="P569" s="58"/>
      <c r="Q569" s="122" t="str">
        <f t="shared" ca="1" si="99"/>
        <v/>
      </c>
      <c r="R569" s="184" t="str">
        <f t="shared" ca="1" si="100"/>
        <v/>
      </c>
      <c r="S569" s="132" t="str">
        <f t="shared" ca="1" si="101"/>
        <v/>
      </c>
      <c r="T569" s="124" t="str">
        <f t="shared" ca="1" si="102"/>
        <v/>
      </c>
      <c r="U569" s="124" t="str">
        <f t="shared" ca="1" si="103"/>
        <v/>
      </c>
      <c r="V569" s="132" t="str">
        <f t="shared" ca="1" si="104"/>
        <v/>
      </c>
      <c r="W569" s="132" t="str">
        <f t="shared" ca="1" si="98"/>
        <v/>
      </c>
      <c r="X569" s="124" t="str">
        <f t="shared" ca="1" si="105"/>
        <v/>
      </c>
      <c r="Y569" s="132" t="str">
        <f t="shared" ca="1" si="106"/>
        <v/>
      </c>
      <c r="Z569" s="132" t="str">
        <f t="shared" ca="1" si="107"/>
        <v/>
      </c>
      <c r="AA569" s="133" t="str">
        <f t="shared" ca="1" si="108"/>
        <v/>
      </c>
      <c r="AB569" s="53">
        <v>569</v>
      </c>
      <c r="AC569" s="53">
        <v>558</v>
      </c>
      <c r="AD569" s="53"/>
    </row>
    <row r="570" spans="1:30" ht="13.5" customHeight="1" x14ac:dyDescent="0.15">
      <c r="A570" s="111" t="str">
        <f t="shared" ca="1" si="97"/>
        <v/>
      </c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34"/>
      <c r="M570" s="160"/>
      <c r="N570" s="161"/>
      <c r="O570" s="57" t="s">
        <v>941</v>
      </c>
      <c r="P570" s="57"/>
      <c r="Q570" s="122" t="str">
        <f t="shared" ca="1" si="99"/>
        <v/>
      </c>
      <c r="R570" s="184" t="str">
        <f t="shared" ca="1" si="100"/>
        <v/>
      </c>
      <c r="S570" s="132" t="str">
        <f t="shared" ca="1" si="101"/>
        <v/>
      </c>
      <c r="T570" s="124" t="str">
        <f t="shared" ca="1" si="102"/>
        <v/>
      </c>
      <c r="U570" s="124" t="str">
        <f t="shared" ca="1" si="103"/>
        <v/>
      </c>
      <c r="V570" s="132" t="str">
        <f t="shared" ca="1" si="104"/>
        <v/>
      </c>
      <c r="W570" s="132" t="str">
        <f t="shared" ca="1" si="98"/>
        <v/>
      </c>
      <c r="X570" s="124" t="str">
        <f t="shared" ca="1" si="105"/>
        <v/>
      </c>
      <c r="Y570" s="132" t="str">
        <f t="shared" ca="1" si="106"/>
        <v/>
      </c>
      <c r="Z570" s="132" t="str">
        <f t="shared" ca="1" si="107"/>
        <v/>
      </c>
      <c r="AA570" s="133" t="str">
        <f t="shared" ca="1" si="108"/>
        <v/>
      </c>
      <c r="AB570" s="53">
        <v>570</v>
      </c>
      <c r="AC570" s="53">
        <v>559</v>
      </c>
      <c r="AD570" s="53"/>
    </row>
    <row r="571" spans="1:30" ht="13.5" customHeight="1" x14ac:dyDescent="0.15">
      <c r="A571" s="111" t="str">
        <f t="shared" ca="1" si="97"/>
        <v/>
      </c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34"/>
      <c r="M571" s="160"/>
      <c r="N571" s="161"/>
      <c r="O571" s="58" t="s">
        <v>942</v>
      </c>
      <c r="P571" s="58"/>
      <c r="Q571" s="122" t="str">
        <f t="shared" ca="1" si="99"/>
        <v/>
      </c>
      <c r="R571" s="184" t="str">
        <f t="shared" ca="1" si="100"/>
        <v/>
      </c>
      <c r="S571" s="132" t="str">
        <f t="shared" ca="1" si="101"/>
        <v/>
      </c>
      <c r="T571" s="124" t="str">
        <f t="shared" ca="1" si="102"/>
        <v/>
      </c>
      <c r="U571" s="124" t="str">
        <f t="shared" ca="1" si="103"/>
        <v/>
      </c>
      <c r="V571" s="132" t="str">
        <f t="shared" ca="1" si="104"/>
        <v/>
      </c>
      <c r="W571" s="132" t="str">
        <f t="shared" ca="1" si="98"/>
        <v/>
      </c>
      <c r="X571" s="124" t="str">
        <f t="shared" ca="1" si="105"/>
        <v/>
      </c>
      <c r="Y571" s="132" t="str">
        <f t="shared" ca="1" si="106"/>
        <v/>
      </c>
      <c r="Z571" s="132" t="str">
        <f t="shared" ca="1" si="107"/>
        <v/>
      </c>
      <c r="AA571" s="133" t="str">
        <f t="shared" ca="1" si="108"/>
        <v/>
      </c>
      <c r="AB571" s="53">
        <v>571</v>
      </c>
      <c r="AC571" s="53">
        <v>560</v>
      </c>
      <c r="AD571" s="53"/>
    </row>
    <row r="572" spans="1:30" ht="13.5" customHeight="1" x14ac:dyDescent="0.15">
      <c r="A572" s="111" t="str">
        <f t="shared" ca="1" si="97"/>
        <v/>
      </c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34"/>
      <c r="M572" s="160"/>
      <c r="N572" s="161"/>
      <c r="O572" s="57" t="s">
        <v>943</v>
      </c>
      <c r="P572" s="57"/>
      <c r="Q572" s="122" t="str">
        <f t="shared" ca="1" si="99"/>
        <v/>
      </c>
      <c r="R572" s="184" t="str">
        <f t="shared" ca="1" si="100"/>
        <v/>
      </c>
      <c r="S572" s="132" t="str">
        <f t="shared" ca="1" si="101"/>
        <v/>
      </c>
      <c r="T572" s="124" t="str">
        <f t="shared" ca="1" si="102"/>
        <v/>
      </c>
      <c r="U572" s="124" t="str">
        <f t="shared" ca="1" si="103"/>
        <v/>
      </c>
      <c r="V572" s="132" t="str">
        <f t="shared" ca="1" si="104"/>
        <v/>
      </c>
      <c r="W572" s="132" t="str">
        <f t="shared" ca="1" si="98"/>
        <v/>
      </c>
      <c r="X572" s="124" t="str">
        <f t="shared" ca="1" si="105"/>
        <v/>
      </c>
      <c r="Y572" s="132" t="str">
        <f t="shared" ca="1" si="106"/>
        <v/>
      </c>
      <c r="Z572" s="132" t="str">
        <f t="shared" ca="1" si="107"/>
        <v/>
      </c>
      <c r="AA572" s="133" t="str">
        <f t="shared" ca="1" si="108"/>
        <v/>
      </c>
      <c r="AB572" s="53">
        <v>572</v>
      </c>
      <c r="AC572" s="53">
        <v>561</v>
      </c>
      <c r="AD572" s="53"/>
    </row>
    <row r="573" spans="1:30" ht="13.5" customHeight="1" x14ac:dyDescent="0.15">
      <c r="A573" s="111" t="str">
        <f t="shared" ca="1" si="97"/>
        <v/>
      </c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34"/>
      <c r="M573" s="160"/>
      <c r="N573" s="161"/>
      <c r="O573" s="58" t="s">
        <v>944</v>
      </c>
      <c r="P573" s="58"/>
      <c r="Q573" s="122" t="str">
        <f t="shared" ca="1" si="99"/>
        <v/>
      </c>
      <c r="R573" s="184" t="str">
        <f t="shared" ca="1" si="100"/>
        <v/>
      </c>
      <c r="S573" s="132" t="str">
        <f t="shared" ca="1" si="101"/>
        <v/>
      </c>
      <c r="T573" s="124" t="str">
        <f t="shared" ca="1" si="102"/>
        <v/>
      </c>
      <c r="U573" s="124" t="str">
        <f t="shared" ca="1" si="103"/>
        <v/>
      </c>
      <c r="V573" s="132" t="str">
        <f t="shared" ca="1" si="104"/>
        <v/>
      </c>
      <c r="W573" s="132" t="str">
        <f t="shared" ca="1" si="98"/>
        <v/>
      </c>
      <c r="X573" s="124" t="str">
        <f t="shared" ca="1" si="105"/>
        <v/>
      </c>
      <c r="Y573" s="132" t="str">
        <f t="shared" ca="1" si="106"/>
        <v/>
      </c>
      <c r="Z573" s="132" t="str">
        <f t="shared" ca="1" si="107"/>
        <v/>
      </c>
      <c r="AA573" s="133" t="str">
        <f t="shared" ca="1" si="108"/>
        <v/>
      </c>
      <c r="AB573" s="53">
        <v>573</v>
      </c>
      <c r="AC573" s="53">
        <v>562</v>
      </c>
      <c r="AD573" s="53"/>
    </row>
    <row r="574" spans="1:30" ht="13.5" customHeight="1" x14ac:dyDescent="0.15">
      <c r="A574" s="111" t="str">
        <f t="shared" ca="1" si="97"/>
        <v/>
      </c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34"/>
      <c r="M574" s="160"/>
      <c r="N574" s="161"/>
      <c r="O574" s="57" t="s">
        <v>945</v>
      </c>
      <c r="P574" s="57"/>
      <c r="Q574" s="122" t="str">
        <f t="shared" ca="1" si="99"/>
        <v/>
      </c>
      <c r="R574" s="184" t="str">
        <f t="shared" ca="1" si="100"/>
        <v/>
      </c>
      <c r="S574" s="132" t="str">
        <f t="shared" ca="1" si="101"/>
        <v/>
      </c>
      <c r="T574" s="124" t="str">
        <f t="shared" ca="1" si="102"/>
        <v/>
      </c>
      <c r="U574" s="124" t="str">
        <f t="shared" ca="1" si="103"/>
        <v/>
      </c>
      <c r="V574" s="132" t="str">
        <f t="shared" ca="1" si="104"/>
        <v/>
      </c>
      <c r="W574" s="132" t="str">
        <f t="shared" ca="1" si="98"/>
        <v/>
      </c>
      <c r="X574" s="124" t="str">
        <f t="shared" ca="1" si="105"/>
        <v/>
      </c>
      <c r="Y574" s="132" t="str">
        <f t="shared" ca="1" si="106"/>
        <v/>
      </c>
      <c r="Z574" s="132" t="str">
        <f t="shared" ca="1" si="107"/>
        <v/>
      </c>
      <c r="AA574" s="133" t="str">
        <f t="shared" ca="1" si="108"/>
        <v/>
      </c>
      <c r="AB574" s="53">
        <v>574</v>
      </c>
      <c r="AC574" s="53">
        <v>563</v>
      </c>
      <c r="AD574" s="53"/>
    </row>
    <row r="575" spans="1:30" ht="13.5" customHeight="1" x14ac:dyDescent="0.15">
      <c r="A575" s="111" t="str">
        <f t="shared" ca="1" si="97"/>
        <v/>
      </c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34"/>
      <c r="M575" s="160"/>
      <c r="N575" s="161"/>
      <c r="O575" s="58" t="s">
        <v>946</v>
      </c>
      <c r="P575" s="58"/>
      <c r="Q575" s="122" t="str">
        <f t="shared" ca="1" si="99"/>
        <v/>
      </c>
      <c r="R575" s="184" t="str">
        <f t="shared" ca="1" si="100"/>
        <v/>
      </c>
      <c r="S575" s="132" t="str">
        <f t="shared" ca="1" si="101"/>
        <v/>
      </c>
      <c r="T575" s="124" t="str">
        <f t="shared" ca="1" si="102"/>
        <v/>
      </c>
      <c r="U575" s="124" t="str">
        <f t="shared" ca="1" si="103"/>
        <v/>
      </c>
      <c r="V575" s="132" t="str">
        <f t="shared" ca="1" si="104"/>
        <v/>
      </c>
      <c r="W575" s="132" t="str">
        <f t="shared" ca="1" si="98"/>
        <v/>
      </c>
      <c r="X575" s="124" t="str">
        <f t="shared" ca="1" si="105"/>
        <v/>
      </c>
      <c r="Y575" s="132" t="str">
        <f t="shared" ca="1" si="106"/>
        <v/>
      </c>
      <c r="Z575" s="132" t="str">
        <f t="shared" ca="1" si="107"/>
        <v/>
      </c>
      <c r="AA575" s="133" t="str">
        <f t="shared" ca="1" si="108"/>
        <v/>
      </c>
      <c r="AB575" s="53">
        <v>575</v>
      </c>
      <c r="AC575" s="53">
        <v>564</v>
      </c>
      <c r="AD575" s="53"/>
    </row>
    <row r="576" spans="1:30" ht="13.5" customHeight="1" x14ac:dyDescent="0.15">
      <c r="A576" s="111" t="str">
        <f t="shared" ca="1" si="97"/>
        <v/>
      </c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34"/>
      <c r="M576" s="160"/>
      <c r="N576" s="161"/>
      <c r="O576" s="57" t="s">
        <v>947</v>
      </c>
      <c r="P576" s="57"/>
      <c r="Q576" s="122" t="str">
        <f t="shared" ca="1" si="99"/>
        <v/>
      </c>
      <c r="R576" s="184" t="str">
        <f t="shared" ca="1" si="100"/>
        <v/>
      </c>
      <c r="S576" s="132" t="str">
        <f t="shared" ca="1" si="101"/>
        <v/>
      </c>
      <c r="T576" s="124" t="str">
        <f t="shared" ca="1" si="102"/>
        <v/>
      </c>
      <c r="U576" s="124" t="str">
        <f t="shared" ca="1" si="103"/>
        <v/>
      </c>
      <c r="V576" s="132" t="str">
        <f t="shared" ca="1" si="104"/>
        <v/>
      </c>
      <c r="W576" s="132" t="str">
        <f t="shared" ca="1" si="98"/>
        <v/>
      </c>
      <c r="X576" s="124" t="str">
        <f t="shared" ca="1" si="105"/>
        <v/>
      </c>
      <c r="Y576" s="132" t="str">
        <f t="shared" ca="1" si="106"/>
        <v/>
      </c>
      <c r="Z576" s="132" t="str">
        <f t="shared" ca="1" si="107"/>
        <v/>
      </c>
      <c r="AA576" s="133" t="str">
        <f t="shared" ca="1" si="108"/>
        <v/>
      </c>
      <c r="AB576" s="53">
        <v>576</v>
      </c>
      <c r="AC576" s="53">
        <v>565</v>
      </c>
      <c r="AD576" s="53"/>
    </row>
    <row r="577" spans="1:30" ht="13.5" customHeight="1" x14ac:dyDescent="0.15">
      <c r="A577" s="111" t="str">
        <f t="shared" ca="1" si="97"/>
        <v/>
      </c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34"/>
      <c r="M577" s="160"/>
      <c r="N577" s="161"/>
      <c r="O577" s="58" t="s">
        <v>948</v>
      </c>
      <c r="P577" s="58"/>
      <c r="Q577" s="122" t="str">
        <f t="shared" ca="1" si="99"/>
        <v/>
      </c>
      <c r="R577" s="184" t="str">
        <f t="shared" ca="1" si="100"/>
        <v/>
      </c>
      <c r="S577" s="132" t="str">
        <f t="shared" ca="1" si="101"/>
        <v/>
      </c>
      <c r="T577" s="124" t="str">
        <f t="shared" ca="1" si="102"/>
        <v/>
      </c>
      <c r="U577" s="124" t="str">
        <f t="shared" ca="1" si="103"/>
        <v/>
      </c>
      <c r="V577" s="132" t="str">
        <f t="shared" ca="1" si="104"/>
        <v/>
      </c>
      <c r="W577" s="132" t="str">
        <f t="shared" ca="1" si="98"/>
        <v/>
      </c>
      <c r="X577" s="124" t="str">
        <f t="shared" ca="1" si="105"/>
        <v/>
      </c>
      <c r="Y577" s="132" t="str">
        <f t="shared" ca="1" si="106"/>
        <v/>
      </c>
      <c r="Z577" s="132" t="str">
        <f t="shared" ca="1" si="107"/>
        <v/>
      </c>
      <c r="AA577" s="133" t="str">
        <f t="shared" ca="1" si="108"/>
        <v/>
      </c>
      <c r="AB577" s="53">
        <v>577</v>
      </c>
      <c r="AC577" s="53">
        <v>566</v>
      </c>
      <c r="AD577" s="53"/>
    </row>
    <row r="578" spans="1:30" ht="13.5" customHeight="1" x14ac:dyDescent="0.15">
      <c r="A578" s="111" t="str">
        <f t="shared" ca="1" si="97"/>
        <v/>
      </c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34"/>
      <c r="M578" s="160"/>
      <c r="N578" s="161"/>
      <c r="O578" s="57" t="s">
        <v>949</v>
      </c>
      <c r="P578" s="57"/>
      <c r="Q578" s="122" t="str">
        <f t="shared" ca="1" si="99"/>
        <v/>
      </c>
      <c r="R578" s="184" t="str">
        <f t="shared" ca="1" si="100"/>
        <v/>
      </c>
      <c r="S578" s="132" t="str">
        <f t="shared" ca="1" si="101"/>
        <v/>
      </c>
      <c r="T578" s="124" t="str">
        <f t="shared" ca="1" si="102"/>
        <v/>
      </c>
      <c r="U578" s="124" t="str">
        <f t="shared" ca="1" si="103"/>
        <v/>
      </c>
      <c r="V578" s="132" t="str">
        <f t="shared" ca="1" si="104"/>
        <v/>
      </c>
      <c r="W578" s="132" t="str">
        <f t="shared" ca="1" si="98"/>
        <v/>
      </c>
      <c r="X578" s="124" t="str">
        <f t="shared" ca="1" si="105"/>
        <v/>
      </c>
      <c r="Y578" s="132" t="str">
        <f t="shared" ca="1" si="106"/>
        <v/>
      </c>
      <c r="Z578" s="132" t="str">
        <f t="shared" ca="1" si="107"/>
        <v/>
      </c>
      <c r="AA578" s="133" t="str">
        <f t="shared" ca="1" si="108"/>
        <v/>
      </c>
      <c r="AB578" s="53">
        <v>578</v>
      </c>
      <c r="AC578" s="53">
        <v>567</v>
      </c>
      <c r="AD578" s="53"/>
    </row>
    <row r="579" spans="1:30" ht="13.5" customHeight="1" x14ac:dyDescent="0.15">
      <c r="A579" s="111" t="str">
        <f t="shared" ca="1" si="97"/>
        <v/>
      </c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34"/>
      <c r="M579" s="160"/>
      <c r="N579" s="161"/>
      <c r="O579" s="58" t="s">
        <v>950</v>
      </c>
      <c r="P579" s="58"/>
      <c r="Q579" s="122" t="str">
        <f t="shared" ca="1" si="99"/>
        <v/>
      </c>
      <c r="R579" s="184" t="str">
        <f t="shared" ca="1" si="100"/>
        <v/>
      </c>
      <c r="S579" s="132" t="str">
        <f t="shared" ca="1" si="101"/>
        <v/>
      </c>
      <c r="T579" s="124" t="str">
        <f t="shared" ca="1" si="102"/>
        <v/>
      </c>
      <c r="U579" s="124" t="str">
        <f t="shared" ca="1" si="103"/>
        <v/>
      </c>
      <c r="V579" s="132" t="str">
        <f t="shared" ca="1" si="104"/>
        <v/>
      </c>
      <c r="W579" s="132" t="str">
        <f t="shared" ca="1" si="98"/>
        <v/>
      </c>
      <c r="X579" s="124" t="str">
        <f t="shared" ca="1" si="105"/>
        <v/>
      </c>
      <c r="Y579" s="132" t="str">
        <f t="shared" ca="1" si="106"/>
        <v/>
      </c>
      <c r="Z579" s="132" t="str">
        <f t="shared" ca="1" si="107"/>
        <v/>
      </c>
      <c r="AA579" s="133" t="str">
        <f t="shared" ca="1" si="108"/>
        <v/>
      </c>
      <c r="AB579" s="53">
        <v>579</v>
      </c>
      <c r="AC579" s="53">
        <v>568</v>
      </c>
      <c r="AD579" s="53"/>
    </row>
    <row r="580" spans="1:30" ht="13.5" customHeight="1" x14ac:dyDescent="0.15">
      <c r="A580" s="111" t="str">
        <f t="shared" ca="1" si="97"/>
        <v/>
      </c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34"/>
      <c r="M580" s="160"/>
      <c r="N580" s="161"/>
      <c r="O580" s="57" t="s">
        <v>951</v>
      </c>
      <c r="P580" s="57"/>
      <c r="Q580" s="122" t="str">
        <f t="shared" ca="1" si="99"/>
        <v/>
      </c>
      <c r="R580" s="184" t="str">
        <f t="shared" ca="1" si="100"/>
        <v/>
      </c>
      <c r="S580" s="132" t="str">
        <f t="shared" ca="1" si="101"/>
        <v/>
      </c>
      <c r="T580" s="124" t="str">
        <f t="shared" ca="1" si="102"/>
        <v/>
      </c>
      <c r="U580" s="124" t="str">
        <f t="shared" ca="1" si="103"/>
        <v/>
      </c>
      <c r="V580" s="132" t="str">
        <f t="shared" ca="1" si="104"/>
        <v/>
      </c>
      <c r="W580" s="132" t="str">
        <f t="shared" ca="1" si="98"/>
        <v/>
      </c>
      <c r="X580" s="124" t="str">
        <f t="shared" ca="1" si="105"/>
        <v/>
      </c>
      <c r="Y580" s="132" t="str">
        <f t="shared" ca="1" si="106"/>
        <v/>
      </c>
      <c r="Z580" s="132" t="str">
        <f t="shared" ca="1" si="107"/>
        <v/>
      </c>
      <c r="AA580" s="133" t="str">
        <f t="shared" ca="1" si="108"/>
        <v/>
      </c>
      <c r="AB580" s="53">
        <v>580</v>
      </c>
      <c r="AC580" s="53">
        <v>569</v>
      </c>
      <c r="AD580" s="53"/>
    </row>
    <row r="581" spans="1:30" ht="13.5" customHeight="1" x14ac:dyDescent="0.15">
      <c r="A581" s="111" t="str">
        <f t="shared" ca="1" si="97"/>
        <v/>
      </c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34"/>
      <c r="M581" s="160"/>
      <c r="N581" s="161"/>
      <c r="O581" s="58" t="s">
        <v>952</v>
      </c>
      <c r="P581" s="58"/>
      <c r="Q581" s="122" t="str">
        <f t="shared" ca="1" si="99"/>
        <v/>
      </c>
      <c r="R581" s="184" t="str">
        <f t="shared" ca="1" si="100"/>
        <v/>
      </c>
      <c r="S581" s="132" t="str">
        <f t="shared" ca="1" si="101"/>
        <v/>
      </c>
      <c r="T581" s="124" t="str">
        <f t="shared" ca="1" si="102"/>
        <v/>
      </c>
      <c r="U581" s="124" t="str">
        <f t="shared" ca="1" si="103"/>
        <v/>
      </c>
      <c r="V581" s="132" t="str">
        <f t="shared" ca="1" si="104"/>
        <v/>
      </c>
      <c r="W581" s="132" t="str">
        <f t="shared" ca="1" si="98"/>
        <v/>
      </c>
      <c r="X581" s="124" t="str">
        <f t="shared" ca="1" si="105"/>
        <v/>
      </c>
      <c r="Y581" s="132" t="str">
        <f t="shared" ca="1" si="106"/>
        <v/>
      </c>
      <c r="Z581" s="132" t="str">
        <f t="shared" ca="1" si="107"/>
        <v/>
      </c>
      <c r="AA581" s="133" t="str">
        <f t="shared" ca="1" si="108"/>
        <v/>
      </c>
      <c r="AB581" s="53">
        <v>581</v>
      </c>
      <c r="AC581" s="53">
        <v>570</v>
      </c>
      <c r="AD581" s="53"/>
    </row>
    <row r="582" spans="1:30" ht="13.5" customHeight="1" x14ac:dyDescent="0.15">
      <c r="A582" s="111" t="str">
        <f t="shared" ca="1" si="97"/>
        <v/>
      </c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34"/>
      <c r="M582" s="160"/>
      <c r="N582" s="161"/>
      <c r="O582" s="57" t="s">
        <v>953</v>
      </c>
      <c r="P582" s="57"/>
      <c r="Q582" s="122" t="str">
        <f t="shared" ca="1" si="99"/>
        <v/>
      </c>
      <c r="R582" s="184" t="str">
        <f t="shared" ca="1" si="100"/>
        <v/>
      </c>
      <c r="S582" s="132" t="str">
        <f t="shared" ca="1" si="101"/>
        <v/>
      </c>
      <c r="T582" s="124" t="str">
        <f t="shared" ca="1" si="102"/>
        <v/>
      </c>
      <c r="U582" s="124" t="str">
        <f t="shared" ca="1" si="103"/>
        <v/>
      </c>
      <c r="V582" s="132" t="str">
        <f t="shared" ca="1" si="104"/>
        <v/>
      </c>
      <c r="W582" s="132" t="str">
        <f t="shared" ca="1" si="98"/>
        <v/>
      </c>
      <c r="X582" s="124" t="str">
        <f t="shared" ca="1" si="105"/>
        <v/>
      </c>
      <c r="Y582" s="132" t="str">
        <f t="shared" ca="1" si="106"/>
        <v/>
      </c>
      <c r="Z582" s="132" t="str">
        <f t="shared" ca="1" si="107"/>
        <v/>
      </c>
      <c r="AA582" s="133" t="str">
        <f t="shared" ca="1" si="108"/>
        <v/>
      </c>
      <c r="AB582" s="53">
        <v>582</v>
      </c>
      <c r="AC582" s="53">
        <v>571</v>
      </c>
      <c r="AD582" s="53"/>
    </row>
    <row r="583" spans="1:30" ht="13.5" customHeight="1" x14ac:dyDescent="0.15">
      <c r="A583" s="111" t="str">
        <f t="shared" ca="1" si="97"/>
        <v/>
      </c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34"/>
      <c r="M583" s="160"/>
      <c r="N583" s="161"/>
      <c r="O583" s="58" t="s">
        <v>954</v>
      </c>
      <c r="P583" s="58"/>
      <c r="Q583" s="122" t="str">
        <f t="shared" ca="1" si="99"/>
        <v/>
      </c>
      <c r="R583" s="184" t="str">
        <f t="shared" ca="1" si="100"/>
        <v/>
      </c>
      <c r="S583" s="132" t="str">
        <f t="shared" ca="1" si="101"/>
        <v/>
      </c>
      <c r="T583" s="124" t="str">
        <f t="shared" ca="1" si="102"/>
        <v/>
      </c>
      <c r="U583" s="124" t="str">
        <f t="shared" ca="1" si="103"/>
        <v/>
      </c>
      <c r="V583" s="132" t="str">
        <f t="shared" ca="1" si="104"/>
        <v/>
      </c>
      <c r="W583" s="132" t="str">
        <f t="shared" ca="1" si="98"/>
        <v/>
      </c>
      <c r="X583" s="124" t="str">
        <f t="shared" ca="1" si="105"/>
        <v/>
      </c>
      <c r="Y583" s="132" t="str">
        <f t="shared" ca="1" si="106"/>
        <v/>
      </c>
      <c r="Z583" s="132" t="str">
        <f t="shared" ca="1" si="107"/>
        <v/>
      </c>
      <c r="AA583" s="133" t="str">
        <f t="shared" ca="1" si="108"/>
        <v/>
      </c>
      <c r="AB583" s="53">
        <v>583</v>
      </c>
      <c r="AC583" s="53">
        <v>572</v>
      </c>
      <c r="AD583" s="53"/>
    </row>
    <row r="584" spans="1:30" ht="13.5" customHeight="1" x14ac:dyDescent="0.15">
      <c r="A584" s="111" t="str">
        <f t="shared" ca="1" si="97"/>
        <v/>
      </c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34"/>
      <c r="M584" s="160"/>
      <c r="N584" s="161"/>
      <c r="O584" s="57" t="s">
        <v>955</v>
      </c>
      <c r="P584" s="57"/>
      <c r="Q584" s="122" t="str">
        <f t="shared" ca="1" si="99"/>
        <v/>
      </c>
      <c r="R584" s="184" t="str">
        <f t="shared" ca="1" si="100"/>
        <v/>
      </c>
      <c r="S584" s="132" t="str">
        <f t="shared" ca="1" si="101"/>
        <v/>
      </c>
      <c r="T584" s="124" t="str">
        <f t="shared" ca="1" si="102"/>
        <v/>
      </c>
      <c r="U584" s="124" t="str">
        <f t="shared" ca="1" si="103"/>
        <v/>
      </c>
      <c r="V584" s="132" t="str">
        <f t="shared" ca="1" si="104"/>
        <v/>
      </c>
      <c r="W584" s="132" t="str">
        <f t="shared" ca="1" si="98"/>
        <v/>
      </c>
      <c r="X584" s="124" t="str">
        <f t="shared" ca="1" si="105"/>
        <v/>
      </c>
      <c r="Y584" s="132" t="str">
        <f t="shared" ca="1" si="106"/>
        <v/>
      </c>
      <c r="Z584" s="132" t="str">
        <f t="shared" ca="1" si="107"/>
        <v/>
      </c>
      <c r="AA584" s="133" t="str">
        <f t="shared" ca="1" si="108"/>
        <v/>
      </c>
      <c r="AB584" s="53">
        <v>584</v>
      </c>
      <c r="AC584" s="53">
        <v>573</v>
      </c>
      <c r="AD584" s="53"/>
    </row>
    <row r="585" spans="1:30" ht="13.5" customHeight="1" x14ac:dyDescent="0.15">
      <c r="A585" s="111" t="str">
        <f t="shared" ca="1" si="97"/>
        <v/>
      </c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34"/>
      <c r="M585" s="160"/>
      <c r="N585" s="161"/>
      <c r="O585" s="58" t="s">
        <v>956</v>
      </c>
      <c r="P585" s="58"/>
      <c r="Q585" s="122" t="str">
        <f t="shared" ca="1" si="99"/>
        <v/>
      </c>
      <c r="R585" s="184" t="str">
        <f t="shared" ca="1" si="100"/>
        <v/>
      </c>
      <c r="S585" s="132" t="str">
        <f t="shared" ca="1" si="101"/>
        <v/>
      </c>
      <c r="T585" s="124" t="str">
        <f t="shared" ca="1" si="102"/>
        <v/>
      </c>
      <c r="U585" s="124" t="str">
        <f t="shared" ca="1" si="103"/>
        <v/>
      </c>
      <c r="V585" s="132" t="str">
        <f t="shared" ca="1" si="104"/>
        <v/>
      </c>
      <c r="W585" s="132" t="str">
        <f t="shared" ca="1" si="98"/>
        <v/>
      </c>
      <c r="X585" s="124" t="str">
        <f t="shared" ca="1" si="105"/>
        <v/>
      </c>
      <c r="Y585" s="132" t="str">
        <f t="shared" ca="1" si="106"/>
        <v/>
      </c>
      <c r="Z585" s="132" t="str">
        <f t="shared" ca="1" si="107"/>
        <v/>
      </c>
      <c r="AA585" s="133" t="str">
        <f t="shared" ca="1" si="108"/>
        <v/>
      </c>
      <c r="AB585" s="53">
        <v>585</v>
      </c>
      <c r="AC585" s="53">
        <v>574</v>
      </c>
      <c r="AD585" s="53"/>
    </row>
    <row r="586" spans="1:30" ht="13.5" customHeight="1" x14ac:dyDescent="0.15">
      <c r="A586" s="111" t="str">
        <f t="shared" ca="1" si="97"/>
        <v/>
      </c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34"/>
      <c r="M586" s="160"/>
      <c r="N586" s="161"/>
      <c r="O586" s="57" t="s">
        <v>957</v>
      </c>
      <c r="P586" s="57"/>
      <c r="Q586" s="122" t="str">
        <f t="shared" ca="1" si="99"/>
        <v/>
      </c>
      <c r="R586" s="184" t="str">
        <f t="shared" ca="1" si="100"/>
        <v/>
      </c>
      <c r="S586" s="132" t="str">
        <f t="shared" ca="1" si="101"/>
        <v/>
      </c>
      <c r="T586" s="124" t="str">
        <f t="shared" ca="1" si="102"/>
        <v/>
      </c>
      <c r="U586" s="124" t="str">
        <f t="shared" ca="1" si="103"/>
        <v/>
      </c>
      <c r="V586" s="132" t="str">
        <f t="shared" ca="1" si="104"/>
        <v/>
      </c>
      <c r="W586" s="132" t="str">
        <f t="shared" ca="1" si="98"/>
        <v/>
      </c>
      <c r="X586" s="124" t="str">
        <f t="shared" ca="1" si="105"/>
        <v/>
      </c>
      <c r="Y586" s="132" t="str">
        <f t="shared" ca="1" si="106"/>
        <v/>
      </c>
      <c r="Z586" s="132" t="str">
        <f t="shared" ca="1" si="107"/>
        <v/>
      </c>
      <c r="AA586" s="133" t="str">
        <f t="shared" ca="1" si="108"/>
        <v/>
      </c>
      <c r="AB586" s="53">
        <v>586</v>
      </c>
      <c r="AC586" s="53">
        <v>575</v>
      </c>
      <c r="AD586" s="53"/>
    </row>
    <row r="587" spans="1:30" ht="13.5" customHeight="1" x14ac:dyDescent="0.15">
      <c r="A587" s="111" t="str">
        <f t="shared" ca="1" si="97"/>
        <v/>
      </c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34"/>
      <c r="M587" s="160"/>
      <c r="N587" s="161"/>
      <c r="O587" s="58" t="s">
        <v>958</v>
      </c>
      <c r="P587" s="58"/>
      <c r="Q587" s="122" t="str">
        <f t="shared" ca="1" si="99"/>
        <v/>
      </c>
      <c r="R587" s="184" t="str">
        <f t="shared" ca="1" si="100"/>
        <v/>
      </c>
      <c r="S587" s="132" t="str">
        <f t="shared" ca="1" si="101"/>
        <v/>
      </c>
      <c r="T587" s="124" t="str">
        <f t="shared" ca="1" si="102"/>
        <v/>
      </c>
      <c r="U587" s="124" t="str">
        <f t="shared" ca="1" si="103"/>
        <v/>
      </c>
      <c r="V587" s="132" t="str">
        <f t="shared" ca="1" si="104"/>
        <v/>
      </c>
      <c r="W587" s="132" t="str">
        <f t="shared" ca="1" si="98"/>
        <v/>
      </c>
      <c r="X587" s="124" t="str">
        <f t="shared" ca="1" si="105"/>
        <v/>
      </c>
      <c r="Y587" s="132" t="str">
        <f t="shared" ca="1" si="106"/>
        <v/>
      </c>
      <c r="Z587" s="132" t="str">
        <f t="shared" ca="1" si="107"/>
        <v/>
      </c>
      <c r="AA587" s="133" t="str">
        <f t="shared" ca="1" si="108"/>
        <v/>
      </c>
      <c r="AB587" s="53">
        <v>587</v>
      </c>
      <c r="AC587" s="53">
        <v>576</v>
      </c>
      <c r="AD587" s="53"/>
    </row>
    <row r="588" spans="1:30" ht="13.5" customHeight="1" x14ac:dyDescent="0.15">
      <c r="A588" s="111" t="str">
        <f t="shared" ref="A588:A651" ca="1" si="109">IF(INDIRECT("B"&amp;AB588)="","",$D$6)</f>
        <v/>
      </c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34"/>
      <c r="M588" s="160"/>
      <c r="N588" s="161"/>
      <c r="O588" s="57" t="s">
        <v>959</v>
      </c>
      <c r="P588" s="57"/>
      <c r="Q588" s="122" t="str">
        <f t="shared" ca="1" si="99"/>
        <v/>
      </c>
      <c r="R588" s="184" t="str">
        <f t="shared" ca="1" si="100"/>
        <v/>
      </c>
      <c r="S588" s="132" t="str">
        <f t="shared" ca="1" si="101"/>
        <v/>
      </c>
      <c r="T588" s="124" t="str">
        <f t="shared" ca="1" si="102"/>
        <v/>
      </c>
      <c r="U588" s="124" t="str">
        <f t="shared" ca="1" si="103"/>
        <v/>
      </c>
      <c r="V588" s="132" t="str">
        <f t="shared" ca="1" si="104"/>
        <v/>
      </c>
      <c r="W588" s="132" t="str">
        <f t="shared" ref="W588:W651" ca="1" si="110">IFERROR(IF(INDIRECT("H"&amp;AB588)="","",VLOOKUP(TEXT(INDIRECT("H"&amp;AB588),"000"),$BJ$3:$BK$12,2,FALSE)),"エラー")</f>
        <v/>
      </c>
      <c r="X588" s="124" t="str">
        <f t="shared" ca="1" si="105"/>
        <v/>
      </c>
      <c r="Y588" s="132" t="str">
        <f t="shared" ca="1" si="106"/>
        <v/>
      </c>
      <c r="Z588" s="132" t="str">
        <f t="shared" ca="1" si="107"/>
        <v/>
      </c>
      <c r="AA588" s="133" t="str">
        <f t="shared" ca="1" si="108"/>
        <v/>
      </c>
      <c r="AB588" s="53">
        <v>588</v>
      </c>
      <c r="AC588" s="53">
        <v>577</v>
      </c>
      <c r="AD588" s="53"/>
    </row>
    <row r="589" spans="1:30" ht="13.5" customHeight="1" x14ac:dyDescent="0.15">
      <c r="A589" s="111" t="str">
        <f t="shared" ca="1" si="109"/>
        <v/>
      </c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34"/>
      <c r="M589" s="160"/>
      <c r="N589" s="161"/>
      <c r="O589" s="58" t="s">
        <v>960</v>
      </c>
      <c r="P589" s="58"/>
      <c r="Q589" s="122" t="str">
        <f t="shared" ref="Q589:Q652" ca="1" si="111">IF(INDIRECT("B"&amp;AB589)="","",IF(EXACT(INDIRECT("O"&amp;AB589),TEXT(INDIRECT("B"&amp;AB589),"0000")),AC589&amp;"人目","エラー"))</f>
        <v/>
      </c>
      <c r="R589" s="184" t="str">
        <f t="shared" ref="R589:R652" ca="1" si="112">IFERROR(IF(INDIRECT("C"&amp;AB589)="","",VLOOKUP(TEXT(INDIRECT("C"&amp;AB589),"000"),$BW:$BX,2,FALSE)),"エラー")</f>
        <v/>
      </c>
      <c r="S589" s="132" t="str">
        <f t="shared" ref="S589:S652" ca="1" si="113">IFERROR(IF(INDIRECT("D"&amp;AB589)="","",VLOOKUP(TEXT(INDIRECT("D"&amp;AB589),"00"),$CC:$CD,2,FALSE)),"エラー")</f>
        <v/>
      </c>
      <c r="T589" s="124" t="str">
        <f t="shared" ref="T589:T652" ca="1" si="114">IFERROR(IF(INDIRECT("E"&amp;AB589)="","",VLOOKUP(TEXT(INDIRECT("E"&amp;AB589),"00"),$BA$3:$BB$8,2,FALSE)),"エラー")</f>
        <v/>
      </c>
      <c r="U589" s="124" t="str">
        <f t="shared" ref="U589:U652" ca="1" si="115">IFERROR(IF(INDIRECT("F"&amp;AB589)="","",VLOOKUP(TEXT(INDIRECT("F"&amp;AB589),"0"),$BD$3:$BE$5,2,FALSE)),"エラー")</f>
        <v/>
      </c>
      <c r="V589" s="132" t="str">
        <f t="shared" ref="V589:V652" ca="1" si="116">IFERROR(IF(INDIRECT("G"&amp;AB589)="","",VLOOKUP(TEXT(INDIRECT("G"&amp;AB589),"000"),$BG$3:$BH$203,2,FALSE)),"エラー")</f>
        <v/>
      </c>
      <c r="W589" s="132" t="str">
        <f t="shared" ca="1" si="110"/>
        <v/>
      </c>
      <c r="X589" s="124" t="str">
        <f t="shared" ref="X589:X652" ca="1" si="117">IFERROR(IF(INDIRECT("I"&amp;AB589)="","",LEFT(TEXT(INDIRECT("I"&amp;AB589),"00000"),4)&amp;"年"&amp;RIGHT(TEXT(INDIRECT("I"&amp;AB589),"00000"),2)&amp;"月"),"エラー")</f>
        <v/>
      </c>
      <c r="Y589" s="132" t="str">
        <f t="shared" ref="Y589:Y652" ca="1" si="118">IFERROR(IF(INDIRECT("J"&amp;AB589)="","",VLOOKUP(TEXT(INDIRECT("J"&amp;AB589),"000"),$BM:$BN,2,FALSE)),"エラー")</f>
        <v/>
      </c>
      <c r="Z589" s="132" t="str">
        <f t="shared" ref="Z589:Z652" ca="1" si="119">IFERROR(IF(INDIRECT("K"&amp;AB589)="","",VLOOKUP(TEXT(INDIRECT("K"&amp;AB589),"00"),$BP$3:$BQ$17,2,FALSE)),"エラー")</f>
        <v/>
      </c>
      <c r="AA589" s="133" t="str">
        <f t="shared" ref="AA589:AA652" ca="1" si="120">IFERROR(IF(INDIRECT("Ｌ"&amp;AB589)="","",VLOOKUP(INDIRECT("Ｌ"&amp;AB589),$BZ$2:$CA$3,2,FALSE)),"エラー")</f>
        <v/>
      </c>
      <c r="AB589" s="53">
        <v>589</v>
      </c>
      <c r="AC589" s="53">
        <v>578</v>
      </c>
      <c r="AD589" s="53"/>
    </row>
    <row r="590" spans="1:30" ht="13.5" customHeight="1" x14ac:dyDescent="0.15">
      <c r="A590" s="111" t="str">
        <f t="shared" ca="1" si="109"/>
        <v/>
      </c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34"/>
      <c r="M590" s="160"/>
      <c r="N590" s="161"/>
      <c r="O590" s="57" t="s">
        <v>961</v>
      </c>
      <c r="P590" s="57"/>
      <c r="Q590" s="122" t="str">
        <f t="shared" ca="1" si="111"/>
        <v/>
      </c>
      <c r="R590" s="184" t="str">
        <f t="shared" ca="1" si="112"/>
        <v/>
      </c>
      <c r="S590" s="132" t="str">
        <f t="shared" ca="1" si="113"/>
        <v/>
      </c>
      <c r="T590" s="124" t="str">
        <f t="shared" ca="1" si="114"/>
        <v/>
      </c>
      <c r="U590" s="124" t="str">
        <f t="shared" ca="1" si="115"/>
        <v/>
      </c>
      <c r="V590" s="132" t="str">
        <f t="shared" ca="1" si="116"/>
        <v/>
      </c>
      <c r="W590" s="132" t="str">
        <f t="shared" ca="1" si="110"/>
        <v/>
      </c>
      <c r="X590" s="124" t="str">
        <f t="shared" ca="1" si="117"/>
        <v/>
      </c>
      <c r="Y590" s="132" t="str">
        <f t="shared" ca="1" si="118"/>
        <v/>
      </c>
      <c r="Z590" s="132" t="str">
        <f t="shared" ca="1" si="119"/>
        <v/>
      </c>
      <c r="AA590" s="133" t="str">
        <f t="shared" ca="1" si="120"/>
        <v/>
      </c>
      <c r="AB590" s="53">
        <v>590</v>
      </c>
      <c r="AC590" s="53">
        <v>579</v>
      </c>
      <c r="AD590" s="53"/>
    </row>
    <row r="591" spans="1:30" ht="13.5" customHeight="1" x14ac:dyDescent="0.15">
      <c r="A591" s="111" t="str">
        <f t="shared" ca="1" si="109"/>
        <v/>
      </c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34"/>
      <c r="M591" s="160"/>
      <c r="N591" s="161"/>
      <c r="O591" s="58" t="s">
        <v>962</v>
      </c>
      <c r="P591" s="58"/>
      <c r="Q591" s="122" t="str">
        <f t="shared" ca="1" si="111"/>
        <v/>
      </c>
      <c r="R591" s="184" t="str">
        <f t="shared" ca="1" si="112"/>
        <v/>
      </c>
      <c r="S591" s="132" t="str">
        <f t="shared" ca="1" si="113"/>
        <v/>
      </c>
      <c r="T591" s="124" t="str">
        <f t="shared" ca="1" si="114"/>
        <v/>
      </c>
      <c r="U591" s="124" t="str">
        <f t="shared" ca="1" si="115"/>
        <v/>
      </c>
      <c r="V591" s="132" t="str">
        <f t="shared" ca="1" si="116"/>
        <v/>
      </c>
      <c r="W591" s="132" t="str">
        <f t="shared" ca="1" si="110"/>
        <v/>
      </c>
      <c r="X591" s="124" t="str">
        <f t="shared" ca="1" si="117"/>
        <v/>
      </c>
      <c r="Y591" s="132" t="str">
        <f t="shared" ca="1" si="118"/>
        <v/>
      </c>
      <c r="Z591" s="132" t="str">
        <f t="shared" ca="1" si="119"/>
        <v/>
      </c>
      <c r="AA591" s="133" t="str">
        <f t="shared" ca="1" si="120"/>
        <v/>
      </c>
      <c r="AB591" s="53">
        <v>591</v>
      </c>
      <c r="AC591" s="53">
        <v>580</v>
      </c>
      <c r="AD591" s="53"/>
    </row>
    <row r="592" spans="1:30" ht="13.5" customHeight="1" x14ac:dyDescent="0.15">
      <c r="A592" s="111" t="str">
        <f t="shared" ca="1" si="109"/>
        <v/>
      </c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34"/>
      <c r="M592" s="160"/>
      <c r="N592" s="161"/>
      <c r="O592" s="57" t="s">
        <v>963</v>
      </c>
      <c r="P592" s="57"/>
      <c r="Q592" s="122" t="str">
        <f t="shared" ca="1" si="111"/>
        <v/>
      </c>
      <c r="R592" s="184" t="str">
        <f t="shared" ca="1" si="112"/>
        <v/>
      </c>
      <c r="S592" s="132" t="str">
        <f t="shared" ca="1" si="113"/>
        <v/>
      </c>
      <c r="T592" s="124" t="str">
        <f t="shared" ca="1" si="114"/>
        <v/>
      </c>
      <c r="U592" s="124" t="str">
        <f t="shared" ca="1" si="115"/>
        <v/>
      </c>
      <c r="V592" s="132" t="str">
        <f t="shared" ca="1" si="116"/>
        <v/>
      </c>
      <c r="W592" s="132" t="str">
        <f t="shared" ca="1" si="110"/>
        <v/>
      </c>
      <c r="X592" s="124" t="str">
        <f t="shared" ca="1" si="117"/>
        <v/>
      </c>
      <c r="Y592" s="132" t="str">
        <f t="shared" ca="1" si="118"/>
        <v/>
      </c>
      <c r="Z592" s="132" t="str">
        <f t="shared" ca="1" si="119"/>
        <v/>
      </c>
      <c r="AA592" s="133" t="str">
        <f t="shared" ca="1" si="120"/>
        <v/>
      </c>
      <c r="AB592" s="53">
        <v>592</v>
      </c>
      <c r="AC592" s="53">
        <v>581</v>
      </c>
      <c r="AD592" s="53"/>
    </row>
    <row r="593" spans="1:30" ht="13.5" customHeight="1" x14ac:dyDescent="0.15">
      <c r="A593" s="111" t="str">
        <f t="shared" ca="1" si="109"/>
        <v/>
      </c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34"/>
      <c r="M593" s="160"/>
      <c r="N593" s="161"/>
      <c r="O593" s="58" t="s">
        <v>964</v>
      </c>
      <c r="P593" s="58"/>
      <c r="Q593" s="122" t="str">
        <f t="shared" ca="1" si="111"/>
        <v/>
      </c>
      <c r="R593" s="184" t="str">
        <f t="shared" ca="1" si="112"/>
        <v/>
      </c>
      <c r="S593" s="132" t="str">
        <f t="shared" ca="1" si="113"/>
        <v/>
      </c>
      <c r="T593" s="124" t="str">
        <f t="shared" ca="1" si="114"/>
        <v/>
      </c>
      <c r="U593" s="124" t="str">
        <f t="shared" ca="1" si="115"/>
        <v/>
      </c>
      <c r="V593" s="132" t="str">
        <f t="shared" ca="1" si="116"/>
        <v/>
      </c>
      <c r="W593" s="132" t="str">
        <f t="shared" ca="1" si="110"/>
        <v/>
      </c>
      <c r="X593" s="124" t="str">
        <f t="shared" ca="1" si="117"/>
        <v/>
      </c>
      <c r="Y593" s="132" t="str">
        <f t="shared" ca="1" si="118"/>
        <v/>
      </c>
      <c r="Z593" s="132" t="str">
        <f t="shared" ca="1" si="119"/>
        <v/>
      </c>
      <c r="AA593" s="133" t="str">
        <f t="shared" ca="1" si="120"/>
        <v/>
      </c>
      <c r="AB593" s="53">
        <v>593</v>
      </c>
      <c r="AC593" s="53">
        <v>582</v>
      </c>
      <c r="AD593" s="53"/>
    </row>
    <row r="594" spans="1:30" ht="13.5" customHeight="1" x14ac:dyDescent="0.15">
      <c r="A594" s="111" t="str">
        <f t="shared" ca="1" si="109"/>
        <v/>
      </c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34"/>
      <c r="M594" s="160"/>
      <c r="N594" s="161"/>
      <c r="O594" s="57" t="s">
        <v>965</v>
      </c>
      <c r="P594" s="57"/>
      <c r="Q594" s="122" t="str">
        <f t="shared" ca="1" si="111"/>
        <v/>
      </c>
      <c r="R594" s="184" t="str">
        <f t="shared" ca="1" si="112"/>
        <v/>
      </c>
      <c r="S594" s="132" t="str">
        <f t="shared" ca="1" si="113"/>
        <v/>
      </c>
      <c r="T594" s="124" t="str">
        <f t="shared" ca="1" si="114"/>
        <v/>
      </c>
      <c r="U594" s="124" t="str">
        <f t="shared" ca="1" si="115"/>
        <v/>
      </c>
      <c r="V594" s="132" t="str">
        <f t="shared" ca="1" si="116"/>
        <v/>
      </c>
      <c r="W594" s="132" t="str">
        <f t="shared" ca="1" si="110"/>
        <v/>
      </c>
      <c r="X594" s="124" t="str">
        <f t="shared" ca="1" si="117"/>
        <v/>
      </c>
      <c r="Y594" s="132" t="str">
        <f t="shared" ca="1" si="118"/>
        <v/>
      </c>
      <c r="Z594" s="132" t="str">
        <f t="shared" ca="1" si="119"/>
        <v/>
      </c>
      <c r="AA594" s="133" t="str">
        <f t="shared" ca="1" si="120"/>
        <v/>
      </c>
      <c r="AB594" s="53">
        <v>594</v>
      </c>
      <c r="AC594" s="53">
        <v>583</v>
      </c>
      <c r="AD594" s="53"/>
    </row>
    <row r="595" spans="1:30" ht="13.5" customHeight="1" x14ac:dyDescent="0.15">
      <c r="A595" s="111" t="str">
        <f t="shared" ca="1" si="109"/>
        <v/>
      </c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34"/>
      <c r="M595" s="160"/>
      <c r="N595" s="161"/>
      <c r="O595" s="58" t="s">
        <v>966</v>
      </c>
      <c r="P595" s="58"/>
      <c r="Q595" s="122" t="str">
        <f t="shared" ca="1" si="111"/>
        <v/>
      </c>
      <c r="R595" s="184" t="str">
        <f t="shared" ca="1" si="112"/>
        <v/>
      </c>
      <c r="S595" s="132" t="str">
        <f t="shared" ca="1" si="113"/>
        <v/>
      </c>
      <c r="T595" s="124" t="str">
        <f t="shared" ca="1" si="114"/>
        <v/>
      </c>
      <c r="U595" s="124" t="str">
        <f t="shared" ca="1" si="115"/>
        <v/>
      </c>
      <c r="V595" s="132" t="str">
        <f t="shared" ca="1" si="116"/>
        <v/>
      </c>
      <c r="W595" s="132" t="str">
        <f t="shared" ca="1" si="110"/>
        <v/>
      </c>
      <c r="X595" s="124" t="str">
        <f t="shared" ca="1" si="117"/>
        <v/>
      </c>
      <c r="Y595" s="132" t="str">
        <f t="shared" ca="1" si="118"/>
        <v/>
      </c>
      <c r="Z595" s="132" t="str">
        <f t="shared" ca="1" si="119"/>
        <v/>
      </c>
      <c r="AA595" s="133" t="str">
        <f t="shared" ca="1" si="120"/>
        <v/>
      </c>
      <c r="AB595" s="53">
        <v>595</v>
      </c>
      <c r="AC595" s="53">
        <v>584</v>
      </c>
      <c r="AD595" s="53"/>
    </row>
    <row r="596" spans="1:30" ht="13.5" customHeight="1" x14ac:dyDescent="0.15">
      <c r="A596" s="111" t="str">
        <f t="shared" ca="1" si="109"/>
        <v/>
      </c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34"/>
      <c r="M596" s="160"/>
      <c r="N596" s="161"/>
      <c r="O596" s="57" t="s">
        <v>967</v>
      </c>
      <c r="P596" s="57"/>
      <c r="Q596" s="122" t="str">
        <f t="shared" ca="1" si="111"/>
        <v/>
      </c>
      <c r="R596" s="184" t="str">
        <f t="shared" ca="1" si="112"/>
        <v/>
      </c>
      <c r="S596" s="132" t="str">
        <f t="shared" ca="1" si="113"/>
        <v/>
      </c>
      <c r="T596" s="124" t="str">
        <f t="shared" ca="1" si="114"/>
        <v/>
      </c>
      <c r="U596" s="124" t="str">
        <f t="shared" ca="1" si="115"/>
        <v/>
      </c>
      <c r="V596" s="132" t="str">
        <f t="shared" ca="1" si="116"/>
        <v/>
      </c>
      <c r="W596" s="132" t="str">
        <f t="shared" ca="1" si="110"/>
        <v/>
      </c>
      <c r="X596" s="124" t="str">
        <f t="shared" ca="1" si="117"/>
        <v/>
      </c>
      <c r="Y596" s="132" t="str">
        <f t="shared" ca="1" si="118"/>
        <v/>
      </c>
      <c r="Z596" s="132" t="str">
        <f t="shared" ca="1" si="119"/>
        <v/>
      </c>
      <c r="AA596" s="133" t="str">
        <f t="shared" ca="1" si="120"/>
        <v/>
      </c>
      <c r="AB596" s="53">
        <v>596</v>
      </c>
      <c r="AC596" s="53">
        <v>585</v>
      </c>
      <c r="AD596" s="53"/>
    </row>
    <row r="597" spans="1:30" ht="13.5" customHeight="1" x14ac:dyDescent="0.15">
      <c r="A597" s="111" t="str">
        <f t="shared" ca="1" si="109"/>
        <v/>
      </c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34"/>
      <c r="M597" s="160"/>
      <c r="N597" s="161"/>
      <c r="O597" s="58" t="s">
        <v>968</v>
      </c>
      <c r="P597" s="58"/>
      <c r="Q597" s="122" t="str">
        <f t="shared" ca="1" si="111"/>
        <v/>
      </c>
      <c r="R597" s="184" t="str">
        <f t="shared" ca="1" si="112"/>
        <v/>
      </c>
      <c r="S597" s="132" t="str">
        <f t="shared" ca="1" si="113"/>
        <v/>
      </c>
      <c r="T597" s="124" t="str">
        <f t="shared" ca="1" si="114"/>
        <v/>
      </c>
      <c r="U597" s="124" t="str">
        <f t="shared" ca="1" si="115"/>
        <v/>
      </c>
      <c r="V597" s="132" t="str">
        <f t="shared" ca="1" si="116"/>
        <v/>
      </c>
      <c r="W597" s="132" t="str">
        <f t="shared" ca="1" si="110"/>
        <v/>
      </c>
      <c r="X597" s="124" t="str">
        <f t="shared" ca="1" si="117"/>
        <v/>
      </c>
      <c r="Y597" s="132" t="str">
        <f t="shared" ca="1" si="118"/>
        <v/>
      </c>
      <c r="Z597" s="132" t="str">
        <f t="shared" ca="1" si="119"/>
        <v/>
      </c>
      <c r="AA597" s="133" t="str">
        <f t="shared" ca="1" si="120"/>
        <v/>
      </c>
      <c r="AB597" s="53">
        <v>597</v>
      </c>
      <c r="AC597" s="53">
        <v>586</v>
      </c>
      <c r="AD597" s="53"/>
    </row>
    <row r="598" spans="1:30" ht="13.5" customHeight="1" x14ac:dyDescent="0.15">
      <c r="A598" s="111" t="str">
        <f t="shared" ca="1" si="109"/>
        <v/>
      </c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34"/>
      <c r="M598" s="160"/>
      <c r="N598" s="161"/>
      <c r="O598" s="57" t="s">
        <v>969</v>
      </c>
      <c r="P598" s="57"/>
      <c r="Q598" s="122" t="str">
        <f t="shared" ca="1" si="111"/>
        <v/>
      </c>
      <c r="R598" s="184" t="str">
        <f t="shared" ca="1" si="112"/>
        <v/>
      </c>
      <c r="S598" s="132" t="str">
        <f t="shared" ca="1" si="113"/>
        <v/>
      </c>
      <c r="T598" s="124" t="str">
        <f t="shared" ca="1" si="114"/>
        <v/>
      </c>
      <c r="U598" s="124" t="str">
        <f t="shared" ca="1" si="115"/>
        <v/>
      </c>
      <c r="V598" s="132" t="str">
        <f t="shared" ca="1" si="116"/>
        <v/>
      </c>
      <c r="W598" s="132" t="str">
        <f t="shared" ca="1" si="110"/>
        <v/>
      </c>
      <c r="X598" s="124" t="str">
        <f t="shared" ca="1" si="117"/>
        <v/>
      </c>
      <c r="Y598" s="132" t="str">
        <f t="shared" ca="1" si="118"/>
        <v/>
      </c>
      <c r="Z598" s="132" t="str">
        <f t="shared" ca="1" si="119"/>
        <v/>
      </c>
      <c r="AA598" s="133" t="str">
        <f t="shared" ca="1" si="120"/>
        <v/>
      </c>
      <c r="AB598" s="53">
        <v>598</v>
      </c>
      <c r="AC598" s="53">
        <v>587</v>
      </c>
      <c r="AD598" s="53"/>
    </row>
    <row r="599" spans="1:30" ht="13.5" customHeight="1" x14ac:dyDescent="0.15">
      <c r="A599" s="111" t="str">
        <f t="shared" ca="1" si="109"/>
        <v/>
      </c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34"/>
      <c r="M599" s="160"/>
      <c r="N599" s="161"/>
      <c r="O599" s="58" t="s">
        <v>970</v>
      </c>
      <c r="P599" s="58"/>
      <c r="Q599" s="122" t="str">
        <f t="shared" ca="1" si="111"/>
        <v/>
      </c>
      <c r="R599" s="184" t="str">
        <f t="shared" ca="1" si="112"/>
        <v/>
      </c>
      <c r="S599" s="132" t="str">
        <f t="shared" ca="1" si="113"/>
        <v/>
      </c>
      <c r="T599" s="124" t="str">
        <f t="shared" ca="1" si="114"/>
        <v/>
      </c>
      <c r="U599" s="124" t="str">
        <f t="shared" ca="1" si="115"/>
        <v/>
      </c>
      <c r="V599" s="132" t="str">
        <f t="shared" ca="1" si="116"/>
        <v/>
      </c>
      <c r="W599" s="132" t="str">
        <f t="shared" ca="1" si="110"/>
        <v/>
      </c>
      <c r="X599" s="124" t="str">
        <f t="shared" ca="1" si="117"/>
        <v/>
      </c>
      <c r="Y599" s="132" t="str">
        <f t="shared" ca="1" si="118"/>
        <v/>
      </c>
      <c r="Z599" s="132" t="str">
        <f t="shared" ca="1" si="119"/>
        <v/>
      </c>
      <c r="AA599" s="133" t="str">
        <f t="shared" ca="1" si="120"/>
        <v/>
      </c>
      <c r="AB599" s="53">
        <v>599</v>
      </c>
      <c r="AC599" s="53">
        <v>588</v>
      </c>
      <c r="AD599" s="53"/>
    </row>
    <row r="600" spans="1:30" ht="13.5" customHeight="1" x14ac:dyDescent="0.15">
      <c r="A600" s="111" t="str">
        <f t="shared" ca="1" si="109"/>
        <v/>
      </c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34"/>
      <c r="M600" s="160"/>
      <c r="N600" s="161"/>
      <c r="O600" s="57" t="s">
        <v>971</v>
      </c>
      <c r="P600" s="57"/>
      <c r="Q600" s="122" t="str">
        <f t="shared" ca="1" si="111"/>
        <v/>
      </c>
      <c r="R600" s="184" t="str">
        <f t="shared" ca="1" si="112"/>
        <v/>
      </c>
      <c r="S600" s="132" t="str">
        <f t="shared" ca="1" si="113"/>
        <v/>
      </c>
      <c r="T600" s="124" t="str">
        <f t="shared" ca="1" si="114"/>
        <v/>
      </c>
      <c r="U600" s="124" t="str">
        <f t="shared" ca="1" si="115"/>
        <v/>
      </c>
      <c r="V600" s="132" t="str">
        <f t="shared" ca="1" si="116"/>
        <v/>
      </c>
      <c r="W600" s="132" t="str">
        <f t="shared" ca="1" si="110"/>
        <v/>
      </c>
      <c r="X600" s="124" t="str">
        <f t="shared" ca="1" si="117"/>
        <v/>
      </c>
      <c r="Y600" s="132" t="str">
        <f t="shared" ca="1" si="118"/>
        <v/>
      </c>
      <c r="Z600" s="132" t="str">
        <f t="shared" ca="1" si="119"/>
        <v/>
      </c>
      <c r="AA600" s="133" t="str">
        <f t="shared" ca="1" si="120"/>
        <v/>
      </c>
      <c r="AB600" s="53">
        <v>600</v>
      </c>
      <c r="AC600" s="53">
        <v>589</v>
      </c>
      <c r="AD600" s="53"/>
    </row>
    <row r="601" spans="1:30" ht="13.5" customHeight="1" x14ac:dyDescent="0.15">
      <c r="A601" s="111" t="str">
        <f t="shared" ca="1" si="109"/>
        <v/>
      </c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34"/>
      <c r="M601" s="160"/>
      <c r="N601" s="161"/>
      <c r="O601" s="58" t="s">
        <v>972</v>
      </c>
      <c r="P601" s="58"/>
      <c r="Q601" s="122" t="str">
        <f t="shared" ca="1" si="111"/>
        <v/>
      </c>
      <c r="R601" s="184" t="str">
        <f t="shared" ca="1" si="112"/>
        <v/>
      </c>
      <c r="S601" s="132" t="str">
        <f t="shared" ca="1" si="113"/>
        <v/>
      </c>
      <c r="T601" s="124" t="str">
        <f t="shared" ca="1" si="114"/>
        <v/>
      </c>
      <c r="U601" s="124" t="str">
        <f t="shared" ca="1" si="115"/>
        <v/>
      </c>
      <c r="V601" s="132" t="str">
        <f t="shared" ca="1" si="116"/>
        <v/>
      </c>
      <c r="W601" s="132" t="str">
        <f t="shared" ca="1" si="110"/>
        <v/>
      </c>
      <c r="X601" s="124" t="str">
        <f t="shared" ca="1" si="117"/>
        <v/>
      </c>
      <c r="Y601" s="132" t="str">
        <f t="shared" ca="1" si="118"/>
        <v/>
      </c>
      <c r="Z601" s="132" t="str">
        <f t="shared" ca="1" si="119"/>
        <v/>
      </c>
      <c r="AA601" s="133" t="str">
        <f t="shared" ca="1" si="120"/>
        <v/>
      </c>
      <c r="AB601" s="53">
        <v>601</v>
      </c>
      <c r="AC601" s="53">
        <v>590</v>
      </c>
      <c r="AD601" s="53"/>
    </row>
    <row r="602" spans="1:30" ht="13.5" customHeight="1" x14ac:dyDescent="0.15">
      <c r="A602" s="111" t="str">
        <f t="shared" ca="1" si="109"/>
        <v/>
      </c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34"/>
      <c r="M602" s="160"/>
      <c r="N602" s="161"/>
      <c r="O602" s="57" t="s">
        <v>973</v>
      </c>
      <c r="P602" s="57"/>
      <c r="Q602" s="122" t="str">
        <f t="shared" ca="1" si="111"/>
        <v/>
      </c>
      <c r="R602" s="184" t="str">
        <f t="shared" ca="1" si="112"/>
        <v/>
      </c>
      <c r="S602" s="132" t="str">
        <f t="shared" ca="1" si="113"/>
        <v/>
      </c>
      <c r="T602" s="124" t="str">
        <f t="shared" ca="1" si="114"/>
        <v/>
      </c>
      <c r="U602" s="124" t="str">
        <f t="shared" ca="1" si="115"/>
        <v/>
      </c>
      <c r="V602" s="132" t="str">
        <f t="shared" ca="1" si="116"/>
        <v/>
      </c>
      <c r="W602" s="132" t="str">
        <f t="shared" ca="1" si="110"/>
        <v/>
      </c>
      <c r="X602" s="124" t="str">
        <f t="shared" ca="1" si="117"/>
        <v/>
      </c>
      <c r="Y602" s="132" t="str">
        <f t="shared" ca="1" si="118"/>
        <v/>
      </c>
      <c r="Z602" s="132" t="str">
        <f t="shared" ca="1" si="119"/>
        <v/>
      </c>
      <c r="AA602" s="133" t="str">
        <f t="shared" ca="1" si="120"/>
        <v/>
      </c>
      <c r="AB602" s="53">
        <v>602</v>
      </c>
      <c r="AC602" s="53">
        <v>591</v>
      </c>
      <c r="AD602" s="53"/>
    </row>
    <row r="603" spans="1:30" ht="13.5" customHeight="1" x14ac:dyDescent="0.15">
      <c r="A603" s="111" t="str">
        <f t="shared" ca="1" si="109"/>
        <v/>
      </c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34"/>
      <c r="M603" s="160"/>
      <c r="N603" s="161"/>
      <c r="O603" s="58" t="s">
        <v>974</v>
      </c>
      <c r="P603" s="58"/>
      <c r="Q603" s="122" t="str">
        <f t="shared" ca="1" si="111"/>
        <v/>
      </c>
      <c r="R603" s="184" t="str">
        <f t="shared" ca="1" si="112"/>
        <v/>
      </c>
      <c r="S603" s="132" t="str">
        <f t="shared" ca="1" si="113"/>
        <v/>
      </c>
      <c r="T603" s="124" t="str">
        <f t="shared" ca="1" si="114"/>
        <v/>
      </c>
      <c r="U603" s="124" t="str">
        <f t="shared" ca="1" si="115"/>
        <v/>
      </c>
      <c r="V603" s="132" t="str">
        <f t="shared" ca="1" si="116"/>
        <v/>
      </c>
      <c r="W603" s="132" t="str">
        <f t="shared" ca="1" si="110"/>
        <v/>
      </c>
      <c r="X603" s="124" t="str">
        <f t="shared" ca="1" si="117"/>
        <v/>
      </c>
      <c r="Y603" s="132" t="str">
        <f t="shared" ca="1" si="118"/>
        <v/>
      </c>
      <c r="Z603" s="132" t="str">
        <f t="shared" ca="1" si="119"/>
        <v/>
      </c>
      <c r="AA603" s="133" t="str">
        <f t="shared" ca="1" si="120"/>
        <v/>
      </c>
      <c r="AB603" s="53">
        <v>603</v>
      </c>
      <c r="AC603" s="53">
        <v>592</v>
      </c>
      <c r="AD603" s="53"/>
    </row>
    <row r="604" spans="1:30" ht="13.5" customHeight="1" x14ac:dyDescent="0.15">
      <c r="A604" s="111" t="str">
        <f t="shared" ca="1" si="109"/>
        <v/>
      </c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34"/>
      <c r="M604" s="160"/>
      <c r="N604" s="161"/>
      <c r="O604" s="57" t="s">
        <v>975</v>
      </c>
      <c r="P604" s="57"/>
      <c r="Q604" s="122" t="str">
        <f t="shared" ca="1" si="111"/>
        <v/>
      </c>
      <c r="R604" s="184" t="str">
        <f t="shared" ca="1" si="112"/>
        <v/>
      </c>
      <c r="S604" s="132" t="str">
        <f t="shared" ca="1" si="113"/>
        <v/>
      </c>
      <c r="T604" s="124" t="str">
        <f t="shared" ca="1" si="114"/>
        <v/>
      </c>
      <c r="U604" s="124" t="str">
        <f t="shared" ca="1" si="115"/>
        <v/>
      </c>
      <c r="V604" s="132" t="str">
        <f t="shared" ca="1" si="116"/>
        <v/>
      </c>
      <c r="W604" s="132" t="str">
        <f t="shared" ca="1" si="110"/>
        <v/>
      </c>
      <c r="X604" s="124" t="str">
        <f t="shared" ca="1" si="117"/>
        <v/>
      </c>
      <c r="Y604" s="132" t="str">
        <f t="shared" ca="1" si="118"/>
        <v/>
      </c>
      <c r="Z604" s="132" t="str">
        <f t="shared" ca="1" si="119"/>
        <v/>
      </c>
      <c r="AA604" s="133" t="str">
        <f t="shared" ca="1" si="120"/>
        <v/>
      </c>
      <c r="AB604" s="53">
        <v>604</v>
      </c>
      <c r="AC604" s="53">
        <v>593</v>
      </c>
      <c r="AD604" s="53"/>
    </row>
    <row r="605" spans="1:30" ht="13.5" customHeight="1" x14ac:dyDescent="0.15">
      <c r="A605" s="111" t="str">
        <f t="shared" ca="1" si="109"/>
        <v/>
      </c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34"/>
      <c r="M605" s="160"/>
      <c r="N605" s="161"/>
      <c r="O605" s="58" t="s">
        <v>976</v>
      </c>
      <c r="P605" s="58"/>
      <c r="Q605" s="122" t="str">
        <f t="shared" ca="1" si="111"/>
        <v/>
      </c>
      <c r="R605" s="184" t="str">
        <f t="shared" ca="1" si="112"/>
        <v/>
      </c>
      <c r="S605" s="132" t="str">
        <f t="shared" ca="1" si="113"/>
        <v/>
      </c>
      <c r="T605" s="124" t="str">
        <f t="shared" ca="1" si="114"/>
        <v/>
      </c>
      <c r="U605" s="124" t="str">
        <f t="shared" ca="1" si="115"/>
        <v/>
      </c>
      <c r="V605" s="132" t="str">
        <f t="shared" ca="1" si="116"/>
        <v/>
      </c>
      <c r="W605" s="132" t="str">
        <f t="shared" ca="1" si="110"/>
        <v/>
      </c>
      <c r="X605" s="124" t="str">
        <f t="shared" ca="1" si="117"/>
        <v/>
      </c>
      <c r="Y605" s="132" t="str">
        <f t="shared" ca="1" si="118"/>
        <v/>
      </c>
      <c r="Z605" s="132" t="str">
        <f t="shared" ca="1" si="119"/>
        <v/>
      </c>
      <c r="AA605" s="133" t="str">
        <f t="shared" ca="1" si="120"/>
        <v/>
      </c>
      <c r="AB605" s="53">
        <v>605</v>
      </c>
      <c r="AC605" s="53">
        <v>594</v>
      </c>
      <c r="AD605" s="53"/>
    </row>
    <row r="606" spans="1:30" ht="13.5" customHeight="1" x14ac:dyDescent="0.15">
      <c r="A606" s="111" t="str">
        <f t="shared" ca="1" si="109"/>
        <v/>
      </c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34"/>
      <c r="M606" s="160"/>
      <c r="N606" s="161"/>
      <c r="O606" s="57" t="s">
        <v>977</v>
      </c>
      <c r="P606" s="57"/>
      <c r="Q606" s="122" t="str">
        <f t="shared" ca="1" si="111"/>
        <v/>
      </c>
      <c r="R606" s="184" t="str">
        <f t="shared" ca="1" si="112"/>
        <v/>
      </c>
      <c r="S606" s="132" t="str">
        <f t="shared" ca="1" si="113"/>
        <v/>
      </c>
      <c r="T606" s="124" t="str">
        <f t="shared" ca="1" si="114"/>
        <v/>
      </c>
      <c r="U606" s="124" t="str">
        <f t="shared" ca="1" si="115"/>
        <v/>
      </c>
      <c r="V606" s="132" t="str">
        <f t="shared" ca="1" si="116"/>
        <v/>
      </c>
      <c r="W606" s="132" t="str">
        <f t="shared" ca="1" si="110"/>
        <v/>
      </c>
      <c r="X606" s="124" t="str">
        <f t="shared" ca="1" si="117"/>
        <v/>
      </c>
      <c r="Y606" s="132" t="str">
        <f t="shared" ca="1" si="118"/>
        <v/>
      </c>
      <c r="Z606" s="132" t="str">
        <f t="shared" ca="1" si="119"/>
        <v/>
      </c>
      <c r="AA606" s="133" t="str">
        <f t="shared" ca="1" si="120"/>
        <v/>
      </c>
      <c r="AB606" s="53">
        <v>606</v>
      </c>
      <c r="AC606" s="53">
        <v>595</v>
      </c>
      <c r="AD606" s="53"/>
    </row>
    <row r="607" spans="1:30" ht="13.5" customHeight="1" x14ac:dyDescent="0.15">
      <c r="A607" s="111" t="str">
        <f t="shared" ca="1" si="109"/>
        <v/>
      </c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34"/>
      <c r="M607" s="160"/>
      <c r="N607" s="161"/>
      <c r="O607" s="58" t="s">
        <v>978</v>
      </c>
      <c r="P607" s="58"/>
      <c r="Q607" s="122" t="str">
        <f t="shared" ca="1" si="111"/>
        <v/>
      </c>
      <c r="R607" s="184" t="str">
        <f t="shared" ca="1" si="112"/>
        <v/>
      </c>
      <c r="S607" s="132" t="str">
        <f t="shared" ca="1" si="113"/>
        <v/>
      </c>
      <c r="T607" s="124" t="str">
        <f t="shared" ca="1" si="114"/>
        <v/>
      </c>
      <c r="U607" s="124" t="str">
        <f t="shared" ca="1" si="115"/>
        <v/>
      </c>
      <c r="V607" s="132" t="str">
        <f t="shared" ca="1" si="116"/>
        <v/>
      </c>
      <c r="W607" s="132" t="str">
        <f t="shared" ca="1" si="110"/>
        <v/>
      </c>
      <c r="X607" s="124" t="str">
        <f t="shared" ca="1" si="117"/>
        <v/>
      </c>
      <c r="Y607" s="132" t="str">
        <f t="shared" ca="1" si="118"/>
        <v/>
      </c>
      <c r="Z607" s="132" t="str">
        <f t="shared" ca="1" si="119"/>
        <v/>
      </c>
      <c r="AA607" s="133" t="str">
        <f t="shared" ca="1" si="120"/>
        <v/>
      </c>
      <c r="AB607" s="53">
        <v>607</v>
      </c>
      <c r="AC607" s="53">
        <v>596</v>
      </c>
      <c r="AD607" s="53"/>
    </row>
    <row r="608" spans="1:30" ht="13.5" customHeight="1" x14ac:dyDescent="0.15">
      <c r="A608" s="111" t="str">
        <f t="shared" ca="1" si="109"/>
        <v/>
      </c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34"/>
      <c r="M608" s="160"/>
      <c r="N608" s="161"/>
      <c r="O608" s="57" t="s">
        <v>979</v>
      </c>
      <c r="P608" s="57"/>
      <c r="Q608" s="122" t="str">
        <f t="shared" ca="1" si="111"/>
        <v/>
      </c>
      <c r="R608" s="184" t="str">
        <f t="shared" ca="1" si="112"/>
        <v/>
      </c>
      <c r="S608" s="132" t="str">
        <f t="shared" ca="1" si="113"/>
        <v/>
      </c>
      <c r="T608" s="124" t="str">
        <f t="shared" ca="1" si="114"/>
        <v/>
      </c>
      <c r="U608" s="124" t="str">
        <f t="shared" ca="1" si="115"/>
        <v/>
      </c>
      <c r="V608" s="132" t="str">
        <f t="shared" ca="1" si="116"/>
        <v/>
      </c>
      <c r="W608" s="132" t="str">
        <f t="shared" ca="1" si="110"/>
        <v/>
      </c>
      <c r="X608" s="124" t="str">
        <f t="shared" ca="1" si="117"/>
        <v/>
      </c>
      <c r="Y608" s="132" t="str">
        <f t="shared" ca="1" si="118"/>
        <v/>
      </c>
      <c r="Z608" s="132" t="str">
        <f t="shared" ca="1" si="119"/>
        <v/>
      </c>
      <c r="AA608" s="133" t="str">
        <f t="shared" ca="1" si="120"/>
        <v/>
      </c>
      <c r="AB608" s="53">
        <v>608</v>
      </c>
      <c r="AC608" s="53">
        <v>597</v>
      </c>
      <c r="AD608" s="53"/>
    </row>
    <row r="609" spans="1:30" ht="13.5" customHeight="1" x14ac:dyDescent="0.15">
      <c r="A609" s="111" t="str">
        <f t="shared" ca="1" si="109"/>
        <v/>
      </c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34"/>
      <c r="M609" s="160"/>
      <c r="N609" s="161"/>
      <c r="O609" s="58" t="s">
        <v>980</v>
      </c>
      <c r="P609" s="58"/>
      <c r="Q609" s="122" t="str">
        <f t="shared" ca="1" si="111"/>
        <v/>
      </c>
      <c r="R609" s="184" t="str">
        <f t="shared" ca="1" si="112"/>
        <v/>
      </c>
      <c r="S609" s="132" t="str">
        <f t="shared" ca="1" si="113"/>
        <v/>
      </c>
      <c r="T609" s="124" t="str">
        <f t="shared" ca="1" si="114"/>
        <v/>
      </c>
      <c r="U609" s="124" t="str">
        <f t="shared" ca="1" si="115"/>
        <v/>
      </c>
      <c r="V609" s="132" t="str">
        <f t="shared" ca="1" si="116"/>
        <v/>
      </c>
      <c r="W609" s="132" t="str">
        <f t="shared" ca="1" si="110"/>
        <v/>
      </c>
      <c r="X609" s="124" t="str">
        <f t="shared" ca="1" si="117"/>
        <v/>
      </c>
      <c r="Y609" s="132" t="str">
        <f t="shared" ca="1" si="118"/>
        <v/>
      </c>
      <c r="Z609" s="132" t="str">
        <f t="shared" ca="1" si="119"/>
        <v/>
      </c>
      <c r="AA609" s="133" t="str">
        <f t="shared" ca="1" si="120"/>
        <v/>
      </c>
      <c r="AB609" s="53">
        <v>609</v>
      </c>
      <c r="AC609" s="53">
        <v>598</v>
      </c>
      <c r="AD609" s="53"/>
    </row>
    <row r="610" spans="1:30" ht="13.5" customHeight="1" x14ac:dyDescent="0.15">
      <c r="A610" s="111" t="str">
        <f t="shared" ca="1" si="109"/>
        <v/>
      </c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34"/>
      <c r="M610" s="160"/>
      <c r="N610" s="161"/>
      <c r="O610" s="57" t="s">
        <v>981</v>
      </c>
      <c r="P610" s="57"/>
      <c r="Q610" s="122" t="str">
        <f t="shared" ca="1" si="111"/>
        <v/>
      </c>
      <c r="R610" s="184" t="str">
        <f t="shared" ca="1" si="112"/>
        <v/>
      </c>
      <c r="S610" s="132" t="str">
        <f t="shared" ca="1" si="113"/>
        <v/>
      </c>
      <c r="T610" s="124" t="str">
        <f t="shared" ca="1" si="114"/>
        <v/>
      </c>
      <c r="U610" s="124" t="str">
        <f t="shared" ca="1" si="115"/>
        <v/>
      </c>
      <c r="V610" s="132" t="str">
        <f t="shared" ca="1" si="116"/>
        <v/>
      </c>
      <c r="W610" s="132" t="str">
        <f t="shared" ca="1" si="110"/>
        <v/>
      </c>
      <c r="X610" s="124" t="str">
        <f t="shared" ca="1" si="117"/>
        <v/>
      </c>
      <c r="Y610" s="132" t="str">
        <f t="shared" ca="1" si="118"/>
        <v/>
      </c>
      <c r="Z610" s="132" t="str">
        <f t="shared" ca="1" si="119"/>
        <v/>
      </c>
      <c r="AA610" s="133" t="str">
        <f t="shared" ca="1" si="120"/>
        <v/>
      </c>
      <c r="AB610" s="53">
        <v>610</v>
      </c>
      <c r="AC610" s="53">
        <v>599</v>
      </c>
      <c r="AD610" s="53"/>
    </row>
    <row r="611" spans="1:30" ht="13.5" customHeight="1" x14ac:dyDescent="0.15">
      <c r="A611" s="111" t="str">
        <f t="shared" ca="1" si="109"/>
        <v/>
      </c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34"/>
      <c r="M611" s="160"/>
      <c r="N611" s="161"/>
      <c r="O611" s="58" t="s">
        <v>982</v>
      </c>
      <c r="P611" s="58"/>
      <c r="Q611" s="122" t="str">
        <f t="shared" ca="1" si="111"/>
        <v/>
      </c>
      <c r="R611" s="184" t="str">
        <f t="shared" ca="1" si="112"/>
        <v/>
      </c>
      <c r="S611" s="132" t="str">
        <f t="shared" ca="1" si="113"/>
        <v/>
      </c>
      <c r="T611" s="124" t="str">
        <f t="shared" ca="1" si="114"/>
        <v/>
      </c>
      <c r="U611" s="124" t="str">
        <f t="shared" ca="1" si="115"/>
        <v/>
      </c>
      <c r="V611" s="132" t="str">
        <f t="shared" ca="1" si="116"/>
        <v/>
      </c>
      <c r="W611" s="132" t="str">
        <f t="shared" ca="1" si="110"/>
        <v/>
      </c>
      <c r="X611" s="124" t="str">
        <f t="shared" ca="1" si="117"/>
        <v/>
      </c>
      <c r="Y611" s="132" t="str">
        <f t="shared" ca="1" si="118"/>
        <v/>
      </c>
      <c r="Z611" s="132" t="str">
        <f t="shared" ca="1" si="119"/>
        <v/>
      </c>
      <c r="AA611" s="133" t="str">
        <f t="shared" ca="1" si="120"/>
        <v/>
      </c>
      <c r="AB611" s="53">
        <v>611</v>
      </c>
      <c r="AC611" s="53">
        <v>600</v>
      </c>
      <c r="AD611" s="53"/>
    </row>
    <row r="612" spans="1:30" ht="13.5" customHeight="1" x14ac:dyDescent="0.15">
      <c r="A612" s="111" t="str">
        <f t="shared" ca="1" si="109"/>
        <v/>
      </c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34"/>
      <c r="M612" s="160"/>
      <c r="N612" s="161"/>
      <c r="O612" s="57" t="s">
        <v>983</v>
      </c>
      <c r="P612" s="57"/>
      <c r="Q612" s="122" t="str">
        <f t="shared" ca="1" si="111"/>
        <v/>
      </c>
      <c r="R612" s="184" t="str">
        <f t="shared" ca="1" si="112"/>
        <v/>
      </c>
      <c r="S612" s="132" t="str">
        <f t="shared" ca="1" si="113"/>
        <v/>
      </c>
      <c r="T612" s="124" t="str">
        <f t="shared" ca="1" si="114"/>
        <v/>
      </c>
      <c r="U612" s="124" t="str">
        <f t="shared" ca="1" si="115"/>
        <v/>
      </c>
      <c r="V612" s="132" t="str">
        <f t="shared" ca="1" si="116"/>
        <v/>
      </c>
      <c r="W612" s="132" t="str">
        <f t="shared" ca="1" si="110"/>
        <v/>
      </c>
      <c r="X612" s="124" t="str">
        <f t="shared" ca="1" si="117"/>
        <v/>
      </c>
      <c r="Y612" s="132" t="str">
        <f t="shared" ca="1" si="118"/>
        <v/>
      </c>
      <c r="Z612" s="132" t="str">
        <f t="shared" ca="1" si="119"/>
        <v/>
      </c>
      <c r="AA612" s="133" t="str">
        <f t="shared" ca="1" si="120"/>
        <v/>
      </c>
      <c r="AB612" s="53">
        <v>612</v>
      </c>
      <c r="AC612" s="53">
        <v>601</v>
      </c>
      <c r="AD612" s="53"/>
    </row>
    <row r="613" spans="1:30" ht="13.5" customHeight="1" x14ac:dyDescent="0.15">
      <c r="A613" s="111" t="str">
        <f t="shared" ca="1" si="109"/>
        <v/>
      </c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34"/>
      <c r="M613" s="160"/>
      <c r="N613" s="161"/>
      <c r="O613" s="58" t="s">
        <v>984</v>
      </c>
      <c r="P613" s="58"/>
      <c r="Q613" s="122" t="str">
        <f t="shared" ca="1" si="111"/>
        <v/>
      </c>
      <c r="R613" s="184" t="str">
        <f t="shared" ca="1" si="112"/>
        <v/>
      </c>
      <c r="S613" s="132" t="str">
        <f t="shared" ca="1" si="113"/>
        <v/>
      </c>
      <c r="T613" s="124" t="str">
        <f t="shared" ca="1" si="114"/>
        <v/>
      </c>
      <c r="U613" s="124" t="str">
        <f t="shared" ca="1" si="115"/>
        <v/>
      </c>
      <c r="V613" s="132" t="str">
        <f t="shared" ca="1" si="116"/>
        <v/>
      </c>
      <c r="W613" s="132" t="str">
        <f t="shared" ca="1" si="110"/>
        <v/>
      </c>
      <c r="X613" s="124" t="str">
        <f t="shared" ca="1" si="117"/>
        <v/>
      </c>
      <c r="Y613" s="132" t="str">
        <f t="shared" ca="1" si="118"/>
        <v/>
      </c>
      <c r="Z613" s="132" t="str">
        <f t="shared" ca="1" si="119"/>
        <v/>
      </c>
      <c r="AA613" s="133" t="str">
        <f t="shared" ca="1" si="120"/>
        <v/>
      </c>
      <c r="AB613" s="53">
        <v>613</v>
      </c>
      <c r="AC613" s="53">
        <v>602</v>
      </c>
      <c r="AD613" s="53"/>
    </row>
    <row r="614" spans="1:30" ht="13.5" customHeight="1" x14ac:dyDescent="0.15">
      <c r="A614" s="111" t="str">
        <f t="shared" ca="1" si="109"/>
        <v/>
      </c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34"/>
      <c r="M614" s="160"/>
      <c r="N614" s="161"/>
      <c r="O614" s="57" t="s">
        <v>985</v>
      </c>
      <c r="P614" s="57"/>
      <c r="Q614" s="122" t="str">
        <f t="shared" ca="1" si="111"/>
        <v/>
      </c>
      <c r="R614" s="184" t="str">
        <f t="shared" ca="1" si="112"/>
        <v/>
      </c>
      <c r="S614" s="132" t="str">
        <f t="shared" ca="1" si="113"/>
        <v/>
      </c>
      <c r="T614" s="124" t="str">
        <f t="shared" ca="1" si="114"/>
        <v/>
      </c>
      <c r="U614" s="124" t="str">
        <f t="shared" ca="1" si="115"/>
        <v/>
      </c>
      <c r="V614" s="132" t="str">
        <f t="shared" ca="1" si="116"/>
        <v/>
      </c>
      <c r="W614" s="132" t="str">
        <f t="shared" ca="1" si="110"/>
        <v/>
      </c>
      <c r="X614" s="124" t="str">
        <f t="shared" ca="1" si="117"/>
        <v/>
      </c>
      <c r="Y614" s="132" t="str">
        <f t="shared" ca="1" si="118"/>
        <v/>
      </c>
      <c r="Z614" s="132" t="str">
        <f t="shared" ca="1" si="119"/>
        <v/>
      </c>
      <c r="AA614" s="133" t="str">
        <f t="shared" ca="1" si="120"/>
        <v/>
      </c>
      <c r="AB614" s="53">
        <v>614</v>
      </c>
      <c r="AC614" s="53">
        <v>603</v>
      </c>
      <c r="AD614" s="53"/>
    </row>
    <row r="615" spans="1:30" ht="13.5" customHeight="1" x14ac:dyDescent="0.15">
      <c r="A615" s="111" t="str">
        <f t="shared" ca="1" si="109"/>
        <v/>
      </c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34"/>
      <c r="M615" s="160"/>
      <c r="N615" s="161"/>
      <c r="O615" s="58" t="s">
        <v>986</v>
      </c>
      <c r="P615" s="58"/>
      <c r="Q615" s="122" t="str">
        <f t="shared" ca="1" si="111"/>
        <v/>
      </c>
      <c r="R615" s="184" t="str">
        <f t="shared" ca="1" si="112"/>
        <v/>
      </c>
      <c r="S615" s="132" t="str">
        <f t="shared" ca="1" si="113"/>
        <v/>
      </c>
      <c r="T615" s="124" t="str">
        <f t="shared" ca="1" si="114"/>
        <v/>
      </c>
      <c r="U615" s="124" t="str">
        <f t="shared" ca="1" si="115"/>
        <v/>
      </c>
      <c r="V615" s="132" t="str">
        <f t="shared" ca="1" si="116"/>
        <v/>
      </c>
      <c r="W615" s="132" t="str">
        <f t="shared" ca="1" si="110"/>
        <v/>
      </c>
      <c r="X615" s="124" t="str">
        <f t="shared" ca="1" si="117"/>
        <v/>
      </c>
      <c r="Y615" s="132" t="str">
        <f t="shared" ca="1" si="118"/>
        <v/>
      </c>
      <c r="Z615" s="132" t="str">
        <f t="shared" ca="1" si="119"/>
        <v/>
      </c>
      <c r="AA615" s="133" t="str">
        <f t="shared" ca="1" si="120"/>
        <v/>
      </c>
      <c r="AB615" s="53">
        <v>615</v>
      </c>
      <c r="AC615" s="53">
        <v>604</v>
      </c>
      <c r="AD615" s="53"/>
    </row>
    <row r="616" spans="1:30" ht="13.5" customHeight="1" x14ac:dyDescent="0.15">
      <c r="A616" s="111" t="str">
        <f t="shared" ca="1" si="109"/>
        <v/>
      </c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34"/>
      <c r="M616" s="160"/>
      <c r="N616" s="161"/>
      <c r="O616" s="57" t="s">
        <v>987</v>
      </c>
      <c r="P616" s="57"/>
      <c r="Q616" s="122" t="str">
        <f t="shared" ca="1" si="111"/>
        <v/>
      </c>
      <c r="R616" s="184" t="str">
        <f t="shared" ca="1" si="112"/>
        <v/>
      </c>
      <c r="S616" s="132" t="str">
        <f t="shared" ca="1" si="113"/>
        <v/>
      </c>
      <c r="T616" s="124" t="str">
        <f t="shared" ca="1" si="114"/>
        <v/>
      </c>
      <c r="U616" s="124" t="str">
        <f t="shared" ca="1" si="115"/>
        <v/>
      </c>
      <c r="V616" s="132" t="str">
        <f t="shared" ca="1" si="116"/>
        <v/>
      </c>
      <c r="W616" s="132" t="str">
        <f t="shared" ca="1" si="110"/>
        <v/>
      </c>
      <c r="X616" s="124" t="str">
        <f t="shared" ca="1" si="117"/>
        <v/>
      </c>
      <c r="Y616" s="132" t="str">
        <f t="shared" ca="1" si="118"/>
        <v/>
      </c>
      <c r="Z616" s="132" t="str">
        <f t="shared" ca="1" si="119"/>
        <v/>
      </c>
      <c r="AA616" s="133" t="str">
        <f t="shared" ca="1" si="120"/>
        <v/>
      </c>
      <c r="AB616" s="53">
        <v>616</v>
      </c>
      <c r="AC616" s="53">
        <v>605</v>
      </c>
      <c r="AD616" s="53"/>
    </row>
    <row r="617" spans="1:30" ht="13.5" customHeight="1" x14ac:dyDescent="0.15">
      <c r="A617" s="111" t="str">
        <f t="shared" ca="1" si="109"/>
        <v/>
      </c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34"/>
      <c r="M617" s="160"/>
      <c r="N617" s="161"/>
      <c r="O617" s="58" t="s">
        <v>988</v>
      </c>
      <c r="P617" s="58"/>
      <c r="Q617" s="122" t="str">
        <f t="shared" ca="1" si="111"/>
        <v/>
      </c>
      <c r="R617" s="184" t="str">
        <f t="shared" ca="1" si="112"/>
        <v/>
      </c>
      <c r="S617" s="132" t="str">
        <f t="shared" ca="1" si="113"/>
        <v/>
      </c>
      <c r="T617" s="124" t="str">
        <f t="shared" ca="1" si="114"/>
        <v/>
      </c>
      <c r="U617" s="124" t="str">
        <f t="shared" ca="1" si="115"/>
        <v/>
      </c>
      <c r="V617" s="132" t="str">
        <f t="shared" ca="1" si="116"/>
        <v/>
      </c>
      <c r="W617" s="132" t="str">
        <f t="shared" ca="1" si="110"/>
        <v/>
      </c>
      <c r="X617" s="124" t="str">
        <f t="shared" ca="1" si="117"/>
        <v/>
      </c>
      <c r="Y617" s="132" t="str">
        <f t="shared" ca="1" si="118"/>
        <v/>
      </c>
      <c r="Z617" s="132" t="str">
        <f t="shared" ca="1" si="119"/>
        <v/>
      </c>
      <c r="AA617" s="133" t="str">
        <f t="shared" ca="1" si="120"/>
        <v/>
      </c>
      <c r="AB617" s="53">
        <v>617</v>
      </c>
      <c r="AC617" s="53">
        <v>606</v>
      </c>
      <c r="AD617" s="53"/>
    </row>
    <row r="618" spans="1:30" ht="13.5" customHeight="1" x14ac:dyDescent="0.15">
      <c r="A618" s="111" t="str">
        <f t="shared" ca="1" si="109"/>
        <v/>
      </c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34"/>
      <c r="M618" s="160"/>
      <c r="N618" s="161"/>
      <c r="O618" s="57" t="s">
        <v>989</v>
      </c>
      <c r="P618" s="57"/>
      <c r="Q618" s="122" t="str">
        <f t="shared" ca="1" si="111"/>
        <v/>
      </c>
      <c r="R618" s="184" t="str">
        <f t="shared" ca="1" si="112"/>
        <v/>
      </c>
      <c r="S618" s="132" t="str">
        <f t="shared" ca="1" si="113"/>
        <v/>
      </c>
      <c r="T618" s="124" t="str">
        <f t="shared" ca="1" si="114"/>
        <v/>
      </c>
      <c r="U618" s="124" t="str">
        <f t="shared" ca="1" si="115"/>
        <v/>
      </c>
      <c r="V618" s="132" t="str">
        <f t="shared" ca="1" si="116"/>
        <v/>
      </c>
      <c r="W618" s="132" t="str">
        <f t="shared" ca="1" si="110"/>
        <v/>
      </c>
      <c r="X618" s="124" t="str">
        <f t="shared" ca="1" si="117"/>
        <v/>
      </c>
      <c r="Y618" s="132" t="str">
        <f t="shared" ca="1" si="118"/>
        <v/>
      </c>
      <c r="Z618" s="132" t="str">
        <f t="shared" ca="1" si="119"/>
        <v/>
      </c>
      <c r="AA618" s="133" t="str">
        <f t="shared" ca="1" si="120"/>
        <v/>
      </c>
      <c r="AB618" s="53">
        <v>618</v>
      </c>
      <c r="AC618" s="53">
        <v>607</v>
      </c>
      <c r="AD618" s="53"/>
    </row>
    <row r="619" spans="1:30" ht="13.5" customHeight="1" x14ac:dyDescent="0.15">
      <c r="A619" s="111" t="str">
        <f t="shared" ca="1" si="109"/>
        <v/>
      </c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34"/>
      <c r="M619" s="160"/>
      <c r="N619" s="161"/>
      <c r="O619" s="58" t="s">
        <v>990</v>
      </c>
      <c r="P619" s="58"/>
      <c r="Q619" s="122" t="str">
        <f t="shared" ca="1" si="111"/>
        <v/>
      </c>
      <c r="R619" s="184" t="str">
        <f t="shared" ca="1" si="112"/>
        <v/>
      </c>
      <c r="S619" s="132" t="str">
        <f t="shared" ca="1" si="113"/>
        <v/>
      </c>
      <c r="T619" s="124" t="str">
        <f t="shared" ca="1" si="114"/>
        <v/>
      </c>
      <c r="U619" s="124" t="str">
        <f t="shared" ca="1" si="115"/>
        <v/>
      </c>
      <c r="V619" s="132" t="str">
        <f t="shared" ca="1" si="116"/>
        <v/>
      </c>
      <c r="W619" s="132" t="str">
        <f t="shared" ca="1" si="110"/>
        <v/>
      </c>
      <c r="X619" s="124" t="str">
        <f t="shared" ca="1" si="117"/>
        <v/>
      </c>
      <c r="Y619" s="132" t="str">
        <f t="shared" ca="1" si="118"/>
        <v/>
      </c>
      <c r="Z619" s="132" t="str">
        <f t="shared" ca="1" si="119"/>
        <v/>
      </c>
      <c r="AA619" s="133" t="str">
        <f t="shared" ca="1" si="120"/>
        <v/>
      </c>
      <c r="AB619" s="53">
        <v>619</v>
      </c>
      <c r="AC619" s="53">
        <v>608</v>
      </c>
      <c r="AD619" s="53"/>
    </row>
    <row r="620" spans="1:30" ht="13.5" customHeight="1" x14ac:dyDescent="0.15">
      <c r="A620" s="111" t="str">
        <f t="shared" ca="1" si="109"/>
        <v/>
      </c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34"/>
      <c r="M620" s="160"/>
      <c r="N620" s="161"/>
      <c r="O620" s="57" t="s">
        <v>991</v>
      </c>
      <c r="P620" s="57"/>
      <c r="Q620" s="122" t="str">
        <f t="shared" ca="1" si="111"/>
        <v/>
      </c>
      <c r="R620" s="184" t="str">
        <f t="shared" ca="1" si="112"/>
        <v/>
      </c>
      <c r="S620" s="132" t="str">
        <f t="shared" ca="1" si="113"/>
        <v/>
      </c>
      <c r="T620" s="124" t="str">
        <f t="shared" ca="1" si="114"/>
        <v/>
      </c>
      <c r="U620" s="124" t="str">
        <f t="shared" ca="1" si="115"/>
        <v/>
      </c>
      <c r="V620" s="132" t="str">
        <f t="shared" ca="1" si="116"/>
        <v/>
      </c>
      <c r="W620" s="132" t="str">
        <f t="shared" ca="1" si="110"/>
        <v/>
      </c>
      <c r="X620" s="124" t="str">
        <f t="shared" ca="1" si="117"/>
        <v/>
      </c>
      <c r="Y620" s="132" t="str">
        <f t="shared" ca="1" si="118"/>
        <v/>
      </c>
      <c r="Z620" s="132" t="str">
        <f t="shared" ca="1" si="119"/>
        <v/>
      </c>
      <c r="AA620" s="133" t="str">
        <f t="shared" ca="1" si="120"/>
        <v/>
      </c>
      <c r="AB620" s="53">
        <v>620</v>
      </c>
      <c r="AC620" s="53">
        <v>609</v>
      </c>
      <c r="AD620" s="53"/>
    </row>
    <row r="621" spans="1:30" ht="13.5" customHeight="1" x14ac:dyDescent="0.15">
      <c r="A621" s="111" t="str">
        <f t="shared" ca="1" si="109"/>
        <v/>
      </c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34"/>
      <c r="M621" s="160"/>
      <c r="N621" s="161"/>
      <c r="O621" s="58" t="s">
        <v>992</v>
      </c>
      <c r="P621" s="58"/>
      <c r="Q621" s="122" t="str">
        <f t="shared" ca="1" si="111"/>
        <v/>
      </c>
      <c r="R621" s="184" t="str">
        <f t="shared" ca="1" si="112"/>
        <v/>
      </c>
      <c r="S621" s="132" t="str">
        <f t="shared" ca="1" si="113"/>
        <v/>
      </c>
      <c r="T621" s="124" t="str">
        <f t="shared" ca="1" si="114"/>
        <v/>
      </c>
      <c r="U621" s="124" t="str">
        <f t="shared" ca="1" si="115"/>
        <v/>
      </c>
      <c r="V621" s="132" t="str">
        <f t="shared" ca="1" si="116"/>
        <v/>
      </c>
      <c r="W621" s="132" t="str">
        <f t="shared" ca="1" si="110"/>
        <v/>
      </c>
      <c r="X621" s="124" t="str">
        <f t="shared" ca="1" si="117"/>
        <v/>
      </c>
      <c r="Y621" s="132" t="str">
        <f t="shared" ca="1" si="118"/>
        <v/>
      </c>
      <c r="Z621" s="132" t="str">
        <f t="shared" ca="1" si="119"/>
        <v/>
      </c>
      <c r="AA621" s="133" t="str">
        <f t="shared" ca="1" si="120"/>
        <v/>
      </c>
      <c r="AB621" s="53">
        <v>621</v>
      </c>
      <c r="AC621" s="53">
        <v>610</v>
      </c>
      <c r="AD621" s="53"/>
    </row>
    <row r="622" spans="1:30" ht="13.5" customHeight="1" x14ac:dyDescent="0.15">
      <c r="A622" s="111" t="str">
        <f t="shared" ca="1" si="109"/>
        <v/>
      </c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34"/>
      <c r="M622" s="160"/>
      <c r="N622" s="161"/>
      <c r="O622" s="57" t="s">
        <v>993</v>
      </c>
      <c r="P622" s="57"/>
      <c r="Q622" s="122" t="str">
        <f t="shared" ca="1" si="111"/>
        <v/>
      </c>
      <c r="R622" s="184" t="str">
        <f t="shared" ca="1" si="112"/>
        <v/>
      </c>
      <c r="S622" s="132" t="str">
        <f t="shared" ca="1" si="113"/>
        <v/>
      </c>
      <c r="T622" s="124" t="str">
        <f t="shared" ca="1" si="114"/>
        <v/>
      </c>
      <c r="U622" s="124" t="str">
        <f t="shared" ca="1" si="115"/>
        <v/>
      </c>
      <c r="V622" s="132" t="str">
        <f t="shared" ca="1" si="116"/>
        <v/>
      </c>
      <c r="W622" s="132" t="str">
        <f t="shared" ca="1" si="110"/>
        <v/>
      </c>
      <c r="X622" s="124" t="str">
        <f t="shared" ca="1" si="117"/>
        <v/>
      </c>
      <c r="Y622" s="132" t="str">
        <f t="shared" ca="1" si="118"/>
        <v/>
      </c>
      <c r="Z622" s="132" t="str">
        <f t="shared" ca="1" si="119"/>
        <v/>
      </c>
      <c r="AA622" s="133" t="str">
        <f t="shared" ca="1" si="120"/>
        <v/>
      </c>
      <c r="AB622" s="53">
        <v>622</v>
      </c>
      <c r="AC622" s="53">
        <v>611</v>
      </c>
      <c r="AD622" s="53"/>
    </row>
    <row r="623" spans="1:30" ht="13.5" customHeight="1" x14ac:dyDescent="0.15">
      <c r="A623" s="111" t="str">
        <f t="shared" ca="1" si="109"/>
        <v/>
      </c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34"/>
      <c r="M623" s="160"/>
      <c r="N623" s="161"/>
      <c r="O623" s="58" t="s">
        <v>994</v>
      </c>
      <c r="P623" s="58"/>
      <c r="Q623" s="122" t="str">
        <f t="shared" ca="1" si="111"/>
        <v/>
      </c>
      <c r="R623" s="184" t="str">
        <f t="shared" ca="1" si="112"/>
        <v/>
      </c>
      <c r="S623" s="132" t="str">
        <f t="shared" ca="1" si="113"/>
        <v/>
      </c>
      <c r="T623" s="124" t="str">
        <f t="shared" ca="1" si="114"/>
        <v/>
      </c>
      <c r="U623" s="124" t="str">
        <f t="shared" ca="1" si="115"/>
        <v/>
      </c>
      <c r="V623" s="132" t="str">
        <f t="shared" ca="1" si="116"/>
        <v/>
      </c>
      <c r="W623" s="132" t="str">
        <f t="shared" ca="1" si="110"/>
        <v/>
      </c>
      <c r="X623" s="124" t="str">
        <f t="shared" ca="1" si="117"/>
        <v/>
      </c>
      <c r="Y623" s="132" t="str">
        <f t="shared" ca="1" si="118"/>
        <v/>
      </c>
      <c r="Z623" s="132" t="str">
        <f t="shared" ca="1" si="119"/>
        <v/>
      </c>
      <c r="AA623" s="133" t="str">
        <f t="shared" ca="1" si="120"/>
        <v/>
      </c>
      <c r="AB623" s="53">
        <v>623</v>
      </c>
      <c r="AC623" s="53">
        <v>612</v>
      </c>
      <c r="AD623" s="53"/>
    </row>
    <row r="624" spans="1:30" ht="13.5" customHeight="1" x14ac:dyDescent="0.15">
      <c r="A624" s="111" t="str">
        <f t="shared" ca="1" si="109"/>
        <v/>
      </c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34"/>
      <c r="M624" s="160"/>
      <c r="N624" s="161"/>
      <c r="O624" s="57" t="s">
        <v>995</v>
      </c>
      <c r="P624" s="57"/>
      <c r="Q624" s="122" t="str">
        <f t="shared" ca="1" si="111"/>
        <v/>
      </c>
      <c r="R624" s="184" t="str">
        <f t="shared" ca="1" si="112"/>
        <v/>
      </c>
      <c r="S624" s="132" t="str">
        <f t="shared" ca="1" si="113"/>
        <v/>
      </c>
      <c r="T624" s="124" t="str">
        <f t="shared" ca="1" si="114"/>
        <v/>
      </c>
      <c r="U624" s="124" t="str">
        <f t="shared" ca="1" si="115"/>
        <v/>
      </c>
      <c r="V624" s="132" t="str">
        <f t="shared" ca="1" si="116"/>
        <v/>
      </c>
      <c r="W624" s="132" t="str">
        <f t="shared" ca="1" si="110"/>
        <v/>
      </c>
      <c r="X624" s="124" t="str">
        <f t="shared" ca="1" si="117"/>
        <v/>
      </c>
      <c r="Y624" s="132" t="str">
        <f t="shared" ca="1" si="118"/>
        <v/>
      </c>
      <c r="Z624" s="132" t="str">
        <f t="shared" ca="1" si="119"/>
        <v/>
      </c>
      <c r="AA624" s="133" t="str">
        <f t="shared" ca="1" si="120"/>
        <v/>
      </c>
      <c r="AB624" s="53">
        <v>624</v>
      </c>
      <c r="AC624" s="53">
        <v>613</v>
      </c>
      <c r="AD624" s="53"/>
    </row>
    <row r="625" spans="1:30" ht="13.5" customHeight="1" x14ac:dyDescent="0.15">
      <c r="A625" s="111" t="str">
        <f t="shared" ca="1" si="109"/>
        <v/>
      </c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34"/>
      <c r="M625" s="160"/>
      <c r="N625" s="161"/>
      <c r="O625" s="58" t="s">
        <v>996</v>
      </c>
      <c r="P625" s="58"/>
      <c r="Q625" s="122" t="str">
        <f t="shared" ca="1" si="111"/>
        <v/>
      </c>
      <c r="R625" s="184" t="str">
        <f t="shared" ca="1" si="112"/>
        <v/>
      </c>
      <c r="S625" s="132" t="str">
        <f t="shared" ca="1" si="113"/>
        <v/>
      </c>
      <c r="T625" s="124" t="str">
        <f t="shared" ca="1" si="114"/>
        <v/>
      </c>
      <c r="U625" s="124" t="str">
        <f t="shared" ca="1" si="115"/>
        <v/>
      </c>
      <c r="V625" s="132" t="str">
        <f t="shared" ca="1" si="116"/>
        <v/>
      </c>
      <c r="W625" s="132" t="str">
        <f t="shared" ca="1" si="110"/>
        <v/>
      </c>
      <c r="X625" s="124" t="str">
        <f t="shared" ca="1" si="117"/>
        <v/>
      </c>
      <c r="Y625" s="132" t="str">
        <f t="shared" ca="1" si="118"/>
        <v/>
      </c>
      <c r="Z625" s="132" t="str">
        <f t="shared" ca="1" si="119"/>
        <v/>
      </c>
      <c r="AA625" s="133" t="str">
        <f t="shared" ca="1" si="120"/>
        <v/>
      </c>
      <c r="AB625" s="53">
        <v>625</v>
      </c>
      <c r="AC625" s="53">
        <v>614</v>
      </c>
      <c r="AD625" s="53"/>
    </row>
    <row r="626" spans="1:30" ht="13.5" customHeight="1" x14ac:dyDescent="0.15">
      <c r="A626" s="111" t="str">
        <f t="shared" ca="1" si="109"/>
        <v/>
      </c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34"/>
      <c r="M626" s="160"/>
      <c r="N626" s="161"/>
      <c r="O626" s="57" t="s">
        <v>997</v>
      </c>
      <c r="P626" s="57"/>
      <c r="Q626" s="122" t="str">
        <f t="shared" ca="1" si="111"/>
        <v/>
      </c>
      <c r="R626" s="184" t="str">
        <f t="shared" ca="1" si="112"/>
        <v/>
      </c>
      <c r="S626" s="132" t="str">
        <f t="shared" ca="1" si="113"/>
        <v/>
      </c>
      <c r="T626" s="124" t="str">
        <f t="shared" ca="1" si="114"/>
        <v/>
      </c>
      <c r="U626" s="124" t="str">
        <f t="shared" ca="1" si="115"/>
        <v/>
      </c>
      <c r="V626" s="132" t="str">
        <f t="shared" ca="1" si="116"/>
        <v/>
      </c>
      <c r="W626" s="132" t="str">
        <f t="shared" ca="1" si="110"/>
        <v/>
      </c>
      <c r="X626" s="124" t="str">
        <f t="shared" ca="1" si="117"/>
        <v/>
      </c>
      <c r="Y626" s="132" t="str">
        <f t="shared" ca="1" si="118"/>
        <v/>
      </c>
      <c r="Z626" s="132" t="str">
        <f t="shared" ca="1" si="119"/>
        <v/>
      </c>
      <c r="AA626" s="133" t="str">
        <f t="shared" ca="1" si="120"/>
        <v/>
      </c>
      <c r="AB626" s="53">
        <v>626</v>
      </c>
      <c r="AC626" s="53">
        <v>615</v>
      </c>
      <c r="AD626" s="53"/>
    </row>
    <row r="627" spans="1:30" ht="13.5" customHeight="1" x14ac:dyDescent="0.15">
      <c r="A627" s="111" t="str">
        <f t="shared" ca="1" si="109"/>
        <v/>
      </c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34"/>
      <c r="M627" s="160"/>
      <c r="N627" s="161"/>
      <c r="O627" s="58" t="s">
        <v>998</v>
      </c>
      <c r="P627" s="58"/>
      <c r="Q627" s="122" t="str">
        <f t="shared" ca="1" si="111"/>
        <v/>
      </c>
      <c r="R627" s="184" t="str">
        <f t="shared" ca="1" si="112"/>
        <v/>
      </c>
      <c r="S627" s="132" t="str">
        <f t="shared" ca="1" si="113"/>
        <v/>
      </c>
      <c r="T627" s="124" t="str">
        <f t="shared" ca="1" si="114"/>
        <v/>
      </c>
      <c r="U627" s="124" t="str">
        <f t="shared" ca="1" si="115"/>
        <v/>
      </c>
      <c r="V627" s="132" t="str">
        <f t="shared" ca="1" si="116"/>
        <v/>
      </c>
      <c r="W627" s="132" t="str">
        <f t="shared" ca="1" si="110"/>
        <v/>
      </c>
      <c r="X627" s="124" t="str">
        <f t="shared" ca="1" si="117"/>
        <v/>
      </c>
      <c r="Y627" s="132" t="str">
        <f t="shared" ca="1" si="118"/>
        <v/>
      </c>
      <c r="Z627" s="132" t="str">
        <f t="shared" ca="1" si="119"/>
        <v/>
      </c>
      <c r="AA627" s="133" t="str">
        <f t="shared" ca="1" si="120"/>
        <v/>
      </c>
      <c r="AB627" s="53">
        <v>627</v>
      </c>
      <c r="AC627" s="53">
        <v>616</v>
      </c>
      <c r="AD627" s="53"/>
    </row>
    <row r="628" spans="1:30" ht="13.5" customHeight="1" x14ac:dyDescent="0.15">
      <c r="A628" s="111" t="str">
        <f t="shared" ca="1" si="109"/>
        <v/>
      </c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34"/>
      <c r="M628" s="160"/>
      <c r="N628" s="161"/>
      <c r="O628" s="57" t="s">
        <v>999</v>
      </c>
      <c r="P628" s="57"/>
      <c r="Q628" s="122" t="str">
        <f t="shared" ca="1" si="111"/>
        <v/>
      </c>
      <c r="R628" s="184" t="str">
        <f t="shared" ca="1" si="112"/>
        <v/>
      </c>
      <c r="S628" s="132" t="str">
        <f t="shared" ca="1" si="113"/>
        <v/>
      </c>
      <c r="T628" s="124" t="str">
        <f t="shared" ca="1" si="114"/>
        <v/>
      </c>
      <c r="U628" s="124" t="str">
        <f t="shared" ca="1" si="115"/>
        <v/>
      </c>
      <c r="V628" s="132" t="str">
        <f t="shared" ca="1" si="116"/>
        <v/>
      </c>
      <c r="W628" s="132" t="str">
        <f t="shared" ca="1" si="110"/>
        <v/>
      </c>
      <c r="X628" s="124" t="str">
        <f t="shared" ca="1" si="117"/>
        <v/>
      </c>
      <c r="Y628" s="132" t="str">
        <f t="shared" ca="1" si="118"/>
        <v/>
      </c>
      <c r="Z628" s="132" t="str">
        <f t="shared" ca="1" si="119"/>
        <v/>
      </c>
      <c r="AA628" s="133" t="str">
        <f t="shared" ca="1" si="120"/>
        <v/>
      </c>
      <c r="AB628" s="53">
        <v>628</v>
      </c>
      <c r="AC628" s="53">
        <v>617</v>
      </c>
      <c r="AD628" s="53"/>
    </row>
    <row r="629" spans="1:30" ht="13.5" customHeight="1" x14ac:dyDescent="0.15">
      <c r="A629" s="111" t="str">
        <f t="shared" ca="1" si="109"/>
        <v/>
      </c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34"/>
      <c r="M629" s="160"/>
      <c r="N629" s="161"/>
      <c r="O629" s="58" t="s">
        <v>1000</v>
      </c>
      <c r="P629" s="58"/>
      <c r="Q629" s="122" t="str">
        <f t="shared" ca="1" si="111"/>
        <v/>
      </c>
      <c r="R629" s="184" t="str">
        <f t="shared" ca="1" si="112"/>
        <v/>
      </c>
      <c r="S629" s="132" t="str">
        <f t="shared" ca="1" si="113"/>
        <v/>
      </c>
      <c r="T629" s="124" t="str">
        <f t="shared" ca="1" si="114"/>
        <v/>
      </c>
      <c r="U629" s="124" t="str">
        <f t="shared" ca="1" si="115"/>
        <v/>
      </c>
      <c r="V629" s="132" t="str">
        <f t="shared" ca="1" si="116"/>
        <v/>
      </c>
      <c r="W629" s="132" t="str">
        <f t="shared" ca="1" si="110"/>
        <v/>
      </c>
      <c r="X629" s="124" t="str">
        <f t="shared" ca="1" si="117"/>
        <v/>
      </c>
      <c r="Y629" s="132" t="str">
        <f t="shared" ca="1" si="118"/>
        <v/>
      </c>
      <c r="Z629" s="132" t="str">
        <f t="shared" ca="1" si="119"/>
        <v/>
      </c>
      <c r="AA629" s="133" t="str">
        <f t="shared" ca="1" si="120"/>
        <v/>
      </c>
      <c r="AB629" s="53">
        <v>629</v>
      </c>
      <c r="AC629" s="53">
        <v>618</v>
      </c>
      <c r="AD629" s="53"/>
    </row>
    <row r="630" spans="1:30" ht="13.5" customHeight="1" x14ac:dyDescent="0.15">
      <c r="A630" s="111" t="str">
        <f t="shared" ca="1" si="109"/>
        <v/>
      </c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34"/>
      <c r="M630" s="160"/>
      <c r="N630" s="161"/>
      <c r="O630" s="57" t="s">
        <v>1001</v>
      </c>
      <c r="P630" s="57"/>
      <c r="Q630" s="122" t="str">
        <f t="shared" ca="1" si="111"/>
        <v/>
      </c>
      <c r="R630" s="184" t="str">
        <f t="shared" ca="1" si="112"/>
        <v/>
      </c>
      <c r="S630" s="132" t="str">
        <f t="shared" ca="1" si="113"/>
        <v/>
      </c>
      <c r="T630" s="124" t="str">
        <f t="shared" ca="1" si="114"/>
        <v/>
      </c>
      <c r="U630" s="124" t="str">
        <f t="shared" ca="1" si="115"/>
        <v/>
      </c>
      <c r="V630" s="132" t="str">
        <f t="shared" ca="1" si="116"/>
        <v/>
      </c>
      <c r="W630" s="132" t="str">
        <f t="shared" ca="1" si="110"/>
        <v/>
      </c>
      <c r="X630" s="124" t="str">
        <f t="shared" ca="1" si="117"/>
        <v/>
      </c>
      <c r="Y630" s="132" t="str">
        <f t="shared" ca="1" si="118"/>
        <v/>
      </c>
      <c r="Z630" s="132" t="str">
        <f t="shared" ca="1" si="119"/>
        <v/>
      </c>
      <c r="AA630" s="133" t="str">
        <f t="shared" ca="1" si="120"/>
        <v/>
      </c>
      <c r="AB630" s="53">
        <v>630</v>
      </c>
      <c r="AC630" s="53">
        <v>619</v>
      </c>
      <c r="AD630" s="53"/>
    </row>
    <row r="631" spans="1:30" ht="13.5" customHeight="1" x14ac:dyDescent="0.15">
      <c r="A631" s="111" t="str">
        <f t="shared" ca="1" si="109"/>
        <v/>
      </c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34"/>
      <c r="M631" s="160"/>
      <c r="N631" s="161"/>
      <c r="O631" s="58" t="s">
        <v>1002</v>
      </c>
      <c r="P631" s="58"/>
      <c r="Q631" s="122" t="str">
        <f t="shared" ca="1" si="111"/>
        <v/>
      </c>
      <c r="R631" s="184" t="str">
        <f t="shared" ca="1" si="112"/>
        <v/>
      </c>
      <c r="S631" s="132" t="str">
        <f t="shared" ca="1" si="113"/>
        <v/>
      </c>
      <c r="T631" s="124" t="str">
        <f t="shared" ca="1" si="114"/>
        <v/>
      </c>
      <c r="U631" s="124" t="str">
        <f t="shared" ca="1" si="115"/>
        <v/>
      </c>
      <c r="V631" s="132" t="str">
        <f t="shared" ca="1" si="116"/>
        <v/>
      </c>
      <c r="W631" s="132" t="str">
        <f t="shared" ca="1" si="110"/>
        <v/>
      </c>
      <c r="X631" s="124" t="str">
        <f t="shared" ca="1" si="117"/>
        <v/>
      </c>
      <c r="Y631" s="132" t="str">
        <f t="shared" ca="1" si="118"/>
        <v/>
      </c>
      <c r="Z631" s="132" t="str">
        <f t="shared" ca="1" si="119"/>
        <v/>
      </c>
      <c r="AA631" s="133" t="str">
        <f t="shared" ca="1" si="120"/>
        <v/>
      </c>
      <c r="AB631" s="53">
        <v>631</v>
      </c>
      <c r="AC631" s="53">
        <v>620</v>
      </c>
      <c r="AD631" s="53"/>
    </row>
    <row r="632" spans="1:30" ht="13.5" customHeight="1" x14ac:dyDescent="0.15">
      <c r="A632" s="111" t="str">
        <f t="shared" ca="1" si="109"/>
        <v/>
      </c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34"/>
      <c r="M632" s="160"/>
      <c r="N632" s="161"/>
      <c r="O632" s="57" t="s">
        <v>1003</v>
      </c>
      <c r="P632" s="57"/>
      <c r="Q632" s="122" t="str">
        <f t="shared" ca="1" si="111"/>
        <v/>
      </c>
      <c r="R632" s="184" t="str">
        <f t="shared" ca="1" si="112"/>
        <v/>
      </c>
      <c r="S632" s="132" t="str">
        <f t="shared" ca="1" si="113"/>
        <v/>
      </c>
      <c r="T632" s="124" t="str">
        <f t="shared" ca="1" si="114"/>
        <v/>
      </c>
      <c r="U632" s="124" t="str">
        <f t="shared" ca="1" si="115"/>
        <v/>
      </c>
      <c r="V632" s="132" t="str">
        <f t="shared" ca="1" si="116"/>
        <v/>
      </c>
      <c r="W632" s="132" t="str">
        <f t="shared" ca="1" si="110"/>
        <v/>
      </c>
      <c r="X632" s="124" t="str">
        <f t="shared" ca="1" si="117"/>
        <v/>
      </c>
      <c r="Y632" s="132" t="str">
        <f t="shared" ca="1" si="118"/>
        <v/>
      </c>
      <c r="Z632" s="132" t="str">
        <f t="shared" ca="1" si="119"/>
        <v/>
      </c>
      <c r="AA632" s="133" t="str">
        <f t="shared" ca="1" si="120"/>
        <v/>
      </c>
      <c r="AB632" s="53">
        <v>632</v>
      </c>
      <c r="AC632" s="53">
        <v>621</v>
      </c>
      <c r="AD632" s="53"/>
    </row>
    <row r="633" spans="1:30" ht="13.5" customHeight="1" x14ac:dyDescent="0.15">
      <c r="A633" s="111" t="str">
        <f t="shared" ca="1" si="109"/>
        <v/>
      </c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34"/>
      <c r="M633" s="160"/>
      <c r="N633" s="161"/>
      <c r="O633" s="58" t="s">
        <v>1004</v>
      </c>
      <c r="P633" s="58"/>
      <c r="Q633" s="122" t="str">
        <f t="shared" ca="1" si="111"/>
        <v/>
      </c>
      <c r="R633" s="184" t="str">
        <f t="shared" ca="1" si="112"/>
        <v/>
      </c>
      <c r="S633" s="132" t="str">
        <f t="shared" ca="1" si="113"/>
        <v/>
      </c>
      <c r="T633" s="124" t="str">
        <f t="shared" ca="1" si="114"/>
        <v/>
      </c>
      <c r="U633" s="124" t="str">
        <f t="shared" ca="1" si="115"/>
        <v/>
      </c>
      <c r="V633" s="132" t="str">
        <f t="shared" ca="1" si="116"/>
        <v/>
      </c>
      <c r="W633" s="132" t="str">
        <f t="shared" ca="1" si="110"/>
        <v/>
      </c>
      <c r="X633" s="124" t="str">
        <f t="shared" ca="1" si="117"/>
        <v/>
      </c>
      <c r="Y633" s="132" t="str">
        <f t="shared" ca="1" si="118"/>
        <v/>
      </c>
      <c r="Z633" s="132" t="str">
        <f t="shared" ca="1" si="119"/>
        <v/>
      </c>
      <c r="AA633" s="133" t="str">
        <f t="shared" ca="1" si="120"/>
        <v/>
      </c>
      <c r="AB633" s="53">
        <v>633</v>
      </c>
      <c r="AC633" s="53">
        <v>622</v>
      </c>
      <c r="AD633" s="53"/>
    </row>
    <row r="634" spans="1:30" ht="13.5" customHeight="1" x14ac:dyDescent="0.15">
      <c r="A634" s="111" t="str">
        <f t="shared" ca="1" si="109"/>
        <v/>
      </c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34"/>
      <c r="M634" s="160"/>
      <c r="N634" s="161"/>
      <c r="O634" s="57" t="s">
        <v>1005</v>
      </c>
      <c r="P634" s="57"/>
      <c r="Q634" s="122" t="str">
        <f t="shared" ca="1" si="111"/>
        <v/>
      </c>
      <c r="R634" s="184" t="str">
        <f t="shared" ca="1" si="112"/>
        <v/>
      </c>
      <c r="S634" s="132" t="str">
        <f t="shared" ca="1" si="113"/>
        <v/>
      </c>
      <c r="T634" s="124" t="str">
        <f t="shared" ca="1" si="114"/>
        <v/>
      </c>
      <c r="U634" s="124" t="str">
        <f t="shared" ca="1" si="115"/>
        <v/>
      </c>
      <c r="V634" s="132" t="str">
        <f t="shared" ca="1" si="116"/>
        <v/>
      </c>
      <c r="W634" s="132" t="str">
        <f t="shared" ca="1" si="110"/>
        <v/>
      </c>
      <c r="X634" s="124" t="str">
        <f t="shared" ca="1" si="117"/>
        <v/>
      </c>
      <c r="Y634" s="132" t="str">
        <f t="shared" ca="1" si="118"/>
        <v/>
      </c>
      <c r="Z634" s="132" t="str">
        <f t="shared" ca="1" si="119"/>
        <v/>
      </c>
      <c r="AA634" s="133" t="str">
        <f t="shared" ca="1" si="120"/>
        <v/>
      </c>
      <c r="AB634" s="53">
        <v>634</v>
      </c>
      <c r="AC634" s="53">
        <v>623</v>
      </c>
      <c r="AD634" s="53"/>
    </row>
    <row r="635" spans="1:30" ht="13.5" customHeight="1" x14ac:dyDescent="0.15">
      <c r="A635" s="111" t="str">
        <f t="shared" ca="1" si="109"/>
        <v/>
      </c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34"/>
      <c r="M635" s="160"/>
      <c r="N635" s="161"/>
      <c r="O635" s="58" t="s">
        <v>1006</v>
      </c>
      <c r="P635" s="58"/>
      <c r="Q635" s="122" t="str">
        <f t="shared" ca="1" si="111"/>
        <v/>
      </c>
      <c r="R635" s="184" t="str">
        <f t="shared" ca="1" si="112"/>
        <v/>
      </c>
      <c r="S635" s="132" t="str">
        <f t="shared" ca="1" si="113"/>
        <v/>
      </c>
      <c r="T635" s="124" t="str">
        <f t="shared" ca="1" si="114"/>
        <v/>
      </c>
      <c r="U635" s="124" t="str">
        <f t="shared" ca="1" si="115"/>
        <v/>
      </c>
      <c r="V635" s="132" t="str">
        <f t="shared" ca="1" si="116"/>
        <v/>
      </c>
      <c r="W635" s="132" t="str">
        <f t="shared" ca="1" si="110"/>
        <v/>
      </c>
      <c r="X635" s="124" t="str">
        <f t="shared" ca="1" si="117"/>
        <v/>
      </c>
      <c r="Y635" s="132" t="str">
        <f t="shared" ca="1" si="118"/>
        <v/>
      </c>
      <c r="Z635" s="132" t="str">
        <f t="shared" ca="1" si="119"/>
        <v/>
      </c>
      <c r="AA635" s="133" t="str">
        <f t="shared" ca="1" si="120"/>
        <v/>
      </c>
      <c r="AB635" s="53">
        <v>635</v>
      </c>
      <c r="AC635" s="53">
        <v>624</v>
      </c>
      <c r="AD635" s="53"/>
    </row>
    <row r="636" spans="1:30" ht="13.5" customHeight="1" x14ac:dyDescent="0.15">
      <c r="A636" s="111" t="str">
        <f t="shared" ca="1" si="109"/>
        <v/>
      </c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34"/>
      <c r="M636" s="160"/>
      <c r="N636" s="161"/>
      <c r="O636" s="57" t="s">
        <v>1007</v>
      </c>
      <c r="P636" s="57"/>
      <c r="Q636" s="122" t="str">
        <f t="shared" ca="1" si="111"/>
        <v/>
      </c>
      <c r="R636" s="184" t="str">
        <f t="shared" ca="1" si="112"/>
        <v/>
      </c>
      <c r="S636" s="132" t="str">
        <f t="shared" ca="1" si="113"/>
        <v/>
      </c>
      <c r="T636" s="124" t="str">
        <f t="shared" ca="1" si="114"/>
        <v/>
      </c>
      <c r="U636" s="124" t="str">
        <f t="shared" ca="1" si="115"/>
        <v/>
      </c>
      <c r="V636" s="132" t="str">
        <f t="shared" ca="1" si="116"/>
        <v/>
      </c>
      <c r="W636" s="132" t="str">
        <f t="shared" ca="1" si="110"/>
        <v/>
      </c>
      <c r="X636" s="124" t="str">
        <f t="shared" ca="1" si="117"/>
        <v/>
      </c>
      <c r="Y636" s="132" t="str">
        <f t="shared" ca="1" si="118"/>
        <v/>
      </c>
      <c r="Z636" s="132" t="str">
        <f t="shared" ca="1" si="119"/>
        <v/>
      </c>
      <c r="AA636" s="133" t="str">
        <f t="shared" ca="1" si="120"/>
        <v/>
      </c>
      <c r="AB636" s="53">
        <v>636</v>
      </c>
      <c r="AC636" s="53">
        <v>625</v>
      </c>
      <c r="AD636" s="53"/>
    </row>
    <row r="637" spans="1:30" ht="13.5" customHeight="1" x14ac:dyDescent="0.15">
      <c r="A637" s="111" t="str">
        <f t="shared" ca="1" si="109"/>
        <v/>
      </c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34"/>
      <c r="M637" s="160"/>
      <c r="N637" s="161"/>
      <c r="O637" s="58" t="s">
        <v>1008</v>
      </c>
      <c r="P637" s="58"/>
      <c r="Q637" s="122" t="str">
        <f t="shared" ca="1" si="111"/>
        <v/>
      </c>
      <c r="R637" s="184" t="str">
        <f t="shared" ca="1" si="112"/>
        <v/>
      </c>
      <c r="S637" s="132" t="str">
        <f t="shared" ca="1" si="113"/>
        <v/>
      </c>
      <c r="T637" s="124" t="str">
        <f t="shared" ca="1" si="114"/>
        <v/>
      </c>
      <c r="U637" s="124" t="str">
        <f t="shared" ca="1" si="115"/>
        <v/>
      </c>
      <c r="V637" s="132" t="str">
        <f t="shared" ca="1" si="116"/>
        <v/>
      </c>
      <c r="W637" s="132" t="str">
        <f t="shared" ca="1" si="110"/>
        <v/>
      </c>
      <c r="X637" s="124" t="str">
        <f t="shared" ca="1" si="117"/>
        <v/>
      </c>
      <c r="Y637" s="132" t="str">
        <f t="shared" ca="1" si="118"/>
        <v/>
      </c>
      <c r="Z637" s="132" t="str">
        <f t="shared" ca="1" si="119"/>
        <v/>
      </c>
      <c r="AA637" s="133" t="str">
        <f t="shared" ca="1" si="120"/>
        <v/>
      </c>
      <c r="AB637" s="53">
        <v>637</v>
      </c>
      <c r="AC637" s="53">
        <v>626</v>
      </c>
      <c r="AD637" s="53"/>
    </row>
    <row r="638" spans="1:30" ht="13.5" customHeight="1" x14ac:dyDescent="0.15">
      <c r="A638" s="111" t="str">
        <f t="shared" ca="1" si="109"/>
        <v/>
      </c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34"/>
      <c r="M638" s="160"/>
      <c r="N638" s="161"/>
      <c r="O638" s="57" t="s">
        <v>1009</v>
      </c>
      <c r="P638" s="57"/>
      <c r="Q638" s="122" t="str">
        <f t="shared" ca="1" si="111"/>
        <v/>
      </c>
      <c r="R638" s="184" t="str">
        <f t="shared" ca="1" si="112"/>
        <v/>
      </c>
      <c r="S638" s="132" t="str">
        <f t="shared" ca="1" si="113"/>
        <v/>
      </c>
      <c r="T638" s="124" t="str">
        <f t="shared" ca="1" si="114"/>
        <v/>
      </c>
      <c r="U638" s="124" t="str">
        <f t="shared" ca="1" si="115"/>
        <v/>
      </c>
      <c r="V638" s="132" t="str">
        <f t="shared" ca="1" si="116"/>
        <v/>
      </c>
      <c r="W638" s="132" t="str">
        <f t="shared" ca="1" si="110"/>
        <v/>
      </c>
      <c r="X638" s="124" t="str">
        <f t="shared" ca="1" si="117"/>
        <v/>
      </c>
      <c r="Y638" s="132" t="str">
        <f t="shared" ca="1" si="118"/>
        <v/>
      </c>
      <c r="Z638" s="132" t="str">
        <f t="shared" ca="1" si="119"/>
        <v/>
      </c>
      <c r="AA638" s="133" t="str">
        <f t="shared" ca="1" si="120"/>
        <v/>
      </c>
      <c r="AB638" s="53">
        <v>638</v>
      </c>
      <c r="AC638" s="53">
        <v>627</v>
      </c>
      <c r="AD638" s="53"/>
    </row>
    <row r="639" spans="1:30" ht="13.5" customHeight="1" x14ac:dyDescent="0.15">
      <c r="A639" s="111" t="str">
        <f t="shared" ca="1" si="109"/>
        <v/>
      </c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34"/>
      <c r="M639" s="160"/>
      <c r="N639" s="161"/>
      <c r="O639" s="58" t="s">
        <v>1010</v>
      </c>
      <c r="P639" s="58"/>
      <c r="Q639" s="122" t="str">
        <f t="shared" ca="1" si="111"/>
        <v/>
      </c>
      <c r="R639" s="184" t="str">
        <f t="shared" ca="1" si="112"/>
        <v/>
      </c>
      <c r="S639" s="132" t="str">
        <f t="shared" ca="1" si="113"/>
        <v/>
      </c>
      <c r="T639" s="124" t="str">
        <f t="shared" ca="1" si="114"/>
        <v/>
      </c>
      <c r="U639" s="124" t="str">
        <f t="shared" ca="1" si="115"/>
        <v/>
      </c>
      <c r="V639" s="132" t="str">
        <f t="shared" ca="1" si="116"/>
        <v/>
      </c>
      <c r="W639" s="132" t="str">
        <f t="shared" ca="1" si="110"/>
        <v/>
      </c>
      <c r="X639" s="124" t="str">
        <f t="shared" ca="1" si="117"/>
        <v/>
      </c>
      <c r="Y639" s="132" t="str">
        <f t="shared" ca="1" si="118"/>
        <v/>
      </c>
      <c r="Z639" s="132" t="str">
        <f t="shared" ca="1" si="119"/>
        <v/>
      </c>
      <c r="AA639" s="133" t="str">
        <f t="shared" ca="1" si="120"/>
        <v/>
      </c>
      <c r="AB639" s="53">
        <v>639</v>
      </c>
      <c r="AC639" s="53">
        <v>628</v>
      </c>
      <c r="AD639" s="53"/>
    </row>
    <row r="640" spans="1:30" ht="13.5" customHeight="1" x14ac:dyDescent="0.15">
      <c r="A640" s="111" t="str">
        <f t="shared" ca="1" si="109"/>
        <v/>
      </c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34"/>
      <c r="M640" s="160"/>
      <c r="N640" s="161"/>
      <c r="O640" s="57" t="s">
        <v>1011</v>
      </c>
      <c r="P640" s="57"/>
      <c r="Q640" s="122" t="str">
        <f t="shared" ca="1" si="111"/>
        <v/>
      </c>
      <c r="R640" s="184" t="str">
        <f t="shared" ca="1" si="112"/>
        <v/>
      </c>
      <c r="S640" s="132" t="str">
        <f t="shared" ca="1" si="113"/>
        <v/>
      </c>
      <c r="T640" s="124" t="str">
        <f t="shared" ca="1" si="114"/>
        <v/>
      </c>
      <c r="U640" s="124" t="str">
        <f t="shared" ca="1" si="115"/>
        <v/>
      </c>
      <c r="V640" s="132" t="str">
        <f t="shared" ca="1" si="116"/>
        <v/>
      </c>
      <c r="W640" s="132" t="str">
        <f t="shared" ca="1" si="110"/>
        <v/>
      </c>
      <c r="X640" s="124" t="str">
        <f t="shared" ca="1" si="117"/>
        <v/>
      </c>
      <c r="Y640" s="132" t="str">
        <f t="shared" ca="1" si="118"/>
        <v/>
      </c>
      <c r="Z640" s="132" t="str">
        <f t="shared" ca="1" si="119"/>
        <v/>
      </c>
      <c r="AA640" s="133" t="str">
        <f t="shared" ca="1" si="120"/>
        <v/>
      </c>
      <c r="AB640" s="53">
        <v>640</v>
      </c>
      <c r="AC640" s="53">
        <v>629</v>
      </c>
      <c r="AD640" s="53"/>
    </row>
    <row r="641" spans="1:30" ht="13.5" customHeight="1" x14ac:dyDescent="0.15">
      <c r="A641" s="111" t="str">
        <f t="shared" ca="1" si="109"/>
        <v/>
      </c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34"/>
      <c r="M641" s="160"/>
      <c r="N641" s="161"/>
      <c r="O641" s="58" t="s">
        <v>1012</v>
      </c>
      <c r="P641" s="58"/>
      <c r="Q641" s="122" t="str">
        <f t="shared" ca="1" si="111"/>
        <v/>
      </c>
      <c r="R641" s="184" t="str">
        <f t="shared" ca="1" si="112"/>
        <v/>
      </c>
      <c r="S641" s="132" t="str">
        <f t="shared" ca="1" si="113"/>
        <v/>
      </c>
      <c r="T641" s="124" t="str">
        <f t="shared" ca="1" si="114"/>
        <v/>
      </c>
      <c r="U641" s="124" t="str">
        <f t="shared" ca="1" si="115"/>
        <v/>
      </c>
      <c r="V641" s="132" t="str">
        <f t="shared" ca="1" si="116"/>
        <v/>
      </c>
      <c r="W641" s="132" t="str">
        <f t="shared" ca="1" si="110"/>
        <v/>
      </c>
      <c r="X641" s="124" t="str">
        <f t="shared" ca="1" si="117"/>
        <v/>
      </c>
      <c r="Y641" s="132" t="str">
        <f t="shared" ca="1" si="118"/>
        <v/>
      </c>
      <c r="Z641" s="132" t="str">
        <f t="shared" ca="1" si="119"/>
        <v/>
      </c>
      <c r="AA641" s="133" t="str">
        <f t="shared" ca="1" si="120"/>
        <v/>
      </c>
      <c r="AB641" s="53">
        <v>641</v>
      </c>
      <c r="AC641" s="53">
        <v>630</v>
      </c>
      <c r="AD641" s="53"/>
    </row>
    <row r="642" spans="1:30" ht="13.5" customHeight="1" x14ac:dyDescent="0.15">
      <c r="A642" s="111" t="str">
        <f t="shared" ca="1" si="109"/>
        <v/>
      </c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34"/>
      <c r="M642" s="160"/>
      <c r="N642" s="161"/>
      <c r="O642" s="57" t="s">
        <v>1013</v>
      </c>
      <c r="P642" s="57"/>
      <c r="Q642" s="122" t="str">
        <f t="shared" ca="1" si="111"/>
        <v/>
      </c>
      <c r="R642" s="184" t="str">
        <f t="shared" ca="1" si="112"/>
        <v/>
      </c>
      <c r="S642" s="132" t="str">
        <f t="shared" ca="1" si="113"/>
        <v/>
      </c>
      <c r="T642" s="124" t="str">
        <f t="shared" ca="1" si="114"/>
        <v/>
      </c>
      <c r="U642" s="124" t="str">
        <f t="shared" ca="1" si="115"/>
        <v/>
      </c>
      <c r="V642" s="132" t="str">
        <f t="shared" ca="1" si="116"/>
        <v/>
      </c>
      <c r="W642" s="132" t="str">
        <f t="shared" ca="1" si="110"/>
        <v/>
      </c>
      <c r="X642" s="124" t="str">
        <f t="shared" ca="1" si="117"/>
        <v/>
      </c>
      <c r="Y642" s="132" t="str">
        <f t="shared" ca="1" si="118"/>
        <v/>
      </c>
      <c r="Z642" s="132" t="str">
        <f t="shared" ca="1" si="119"/>
        <v/>
      </c>
      <c r="AA642" s="133" t="str">
        <f t="shared" ca="1" si="120"/>
        <v/>
      </c>
      <c r="AB642" s="53">
        <v>642</v>
      </c>
      <c r="AC642" s="53">
        <v>631</v>
      </c>
      <c r="AD642" s="53"/>
    </row>
    <row r="643" spans="1:30" ht="13.5" customHeight="1" x14ac:dyDescent="0.15">
      <c r="A643" s="111" t="str">
        <f t="shared" ca="1" si="109"/>
        <v/>
      </c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34"/>
      <c r="M643" s="160"/>
      <c r="N643" s="161"/>
      <c r="O643" s="58" t="s">
        <v>1014</v>
      </c>
      <c r="P643" s="58"/>
      <c r="Q643" s="122" t="str">
        <f t="shared" ca="1" si="111"/>
        <v/>
      </c>
      <c r="R643" s="184" t="str">
        <f t="shared" ca="1" si="112"/>
        <v/>
      </c>
      <c r="S643" s="132" t="str">
        <f t="shared" ca="1" si="113"/>
        <v/>
      </c>
      <c r="T643" s="124" t="str">
        <f t="shared" ca="1" si="114"/>
        <v/>
      </c>
      <c r="U643" s="124" t="str">
        <f t="shared" ca="1" si="115"/>
        <v/>
      </c>
      <c r="V643" s="132" t="str">
        <f t="shared" ca="1" si="116"/>
        <v/>
      </c>
      <c r="W643" s="132" t="str">
        <f t="shared" ca="1" si="110"/>
        <v/>
      </c>
      <c r="X643" s="124" t="str">
        <f t="shared" ca="1" si="117"/>
        <v/>
      </c>
      <c r="Y643" s="132" t="str">
        <f t="shared" ca="1" si="118"/>
        <v/>
      </c>
      <c r="Z643" s="132" t="str">
        <f t="shared" ca="1" si="119"/>
        <v/>
      </c>
      <c r="AA643" s="133" t="str">
        <f t="shared" ca="1" si="120"/>
        <v/>
      </c>
      <c r="AB643" s="53">
        <v>643</v>
      </c>
      <c r="AC643" s="53">
        <v>632</v>
      </c>
      <c r="AD643" s="53"/>
    </row>
    <row r="644" spans="1:30" ht="13.5" customHeight="1" x14ac:dyDescent="0.15">
      <c r="A644" s="111" t="str">
        <f t="shared" ca="1" si="109"/>
        <v/>
      </c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34"/>
      <c r="M644" s="160"/>
      <c r="N644" s="161"/>
      <c r="O644" s="57" t="s">
        <v>1015</v>
      </c>
      <c r="P644" s="57"/>
      <c r="Q644" s="122" t="str">
        <f t="shared" ca="1" si="111"/>
        <v/>
      </c>
      <c r="R644" s="184" t="str">
        <f t="shared" ca="1" si="112"/>
        <v/>
      </c>
      <c r="S644" s="132" t="str">
        <f t="shared" ca="1" si="113"/>
        <v/>
      </c>
      <c r="T644" s="124" t="str">
        <f t="shared" ca="1" si="114"/>
        <v/>
      </c>
      <c r="U644" s="124" t="str">
        <f t="shared" ca="1" si="115"/>
        <v/>
      </c>
      <c r="V644" s="132" t="str">
        <f t="shared" ca="1" si="116"/>
        <v/>
      </c>
      <c r="W644" s="132" t="str">
        <f t="shared" ca="1" si="110"/>
        <v/>
      </c>
      <c r="X644" s="124" t="str">
        <f t="shared" ca="1" si="117"/>
        <v/>
      </c>
      <c r="Y644" s="132" t="str">
        <f t="shared" ca="1" si="118"/>
        <v/>
      </c>
      <c r="Z644" s="132" t="str">
        <f t="shared" ca="1" si="119"/>
        <v/>
      </c>
      <c r="AA644" s="133" t="str">
        <f t="shared" ca="1" si="120"/>
        <v/>
      </c>
      <c r="AB644" s="53">
        <v>644</v>
      </c>
      <c r="AC644" s="53">
        <v>633</v>
      </c>
      <c r="AD644" s="53"/>
    </row>
    <row r="645" spans="1:30" ht="13.5" customHeight="1" x14ac:dyDescent="0.15">
      <c r="A645" s="111" t="str">
        <f t="shared" ca="1" si="109"/>
        <v/>
      </c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34"/>
      <c r="M645" s="160"/>
      <c r="N645" s="161"/>
      <c r="O645" s="58" t="s">
        <v>1016</v>
      </c>
      <c r="P645" s="58"/>
      <c r="Q645" s="122" t="str">
        <f t="shared" ca="1" si="111"/>
        <v/>
      </c>
      <c r="R645" s="184" t="str">
        <f t="shared" ca="1" si="112"/>
        <v/>
      </c>
      <c r="S645" s="132" t="str">
        <f t="shared" ca="1" si="113"/>
        <v/>
      </c>
      <c r="T645" s="124" t="str">
        <f t="shared" ca="1" si="114"/>
        <v/>
      </c>
      <c r="U645" s="124" t="str">
        <f t="shared" ca="1" si="115"/>
        <v/>
      </c>
      <c r="V645" s="132" t="str">
        <f t="shared" ca="1" si="116"/>
        <v/>
      </c>
      <c r="W645" s="132" t="str">
        <f t="shared" ca="1" si="110"/>
        <v/>
      </c>
      <c r="X645" s="124" t="str">
        <f t="shared" ca="1" si="117"/>
        <v/>
      </c>
      <c r="Y645" s="132" t="str">
        <f t="shared" ca="1" si="118"/>
        <v/>
      </c>
      <c r="Z645" s="132" t="str">
        <f t="shared" ca="1" si="119"/>
        <v/>
      </c>
      <c r="AA645" s="133" t="str">
        <f t="shared" ca="1" si="120"/>
        <v/>
      </c>
      <c r="AB645" s="53">
        <v>645</v>
      </c>
      <c r="AC645" s="53">
        <v>634</v>
      </c>
      <c r="AD645" s="53"/>
    </row>
    <row r="646" spans="1:30" ht="13.5" customHeight="1" x14ac:dyDescent="0.15">
      <c r="A646" s="111" t="str">
        <f t="shared" ca="1" si="109"/>
        <v/>
      </c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34"/>
      <c r="M646" s="160"/>
      <c r="N646" s="161"/>
      <c r="O646" s="57" t="s">
        <v>1017</v>
      </c>
      <c r="P646" s="57"/>
      <c r="Q646" s="122" t="str">
        <f t="shared" ca="1" si="111"/>
        <v/>
      </c>
      <c r="R646" s="184" t="str">
        <f t="shared" ca="1" si="112"/>
        <v/>
      </c>
      <c r="S646" s="132" t="str">
        <f t="shared" ca="1" si="113"/>
        <v/>
      </c>
      <c r="T646" s="124" t="str">
        <f t="shared" ca="1" si="114"/>
        <v/>
      </c>
      <c r="U646" s="124" t="str">
        <f t="shared" ca="1" si="115"/>
        <v/>
      </c>
      <c r="V646" s="132" t="str">
        <f t="shared" ca="1" si="116"/>
        <v/>
      </c>
      <c r="W646" s="132" t="str">
        <f t="shared" ca="1" si="110"/>
        <v/>
      </c>
      <c r="X646" s="124" t="str">
        <f t="shared" ca="1" si="117"/>
        <v/>
      </c>
      <c r="Y646" s="132" t="str">
        <f t="shared" ca="1" si="118"/>
        <v/>
      </c>
      <c r="Z646" s="132" t="str">
        <f t="shared" ca="1" si="119"/>
        <v/>
      </c>
      <c r="AA646" s="133" t="str">
        <f t="shared" ca="1" si="120"/>
        <v/>
      </c>
      <c r="AB646" s="53">
        <v>646</v>
      </c>
      <c r="AC646" s="53">
        <v>635</v>
      </c>
      <c r="AD646" s="53"/>
    </row>
    <row r="647" spans="1:30" ht="13.5" customHeight="1" x14ac:dyDescent="0.15">
      <c r="A647" s="111" t="str">
        <f t="shared" ca="1" si="109"/>
        <v/>
      </c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34"/>
      <c r="M647" s="160"/>
      <c r="N647" s="161"/>
      <c r="O647" s="58" t="s">
        <v>1018</v>
      </c>
      <c r="P647" s="58"/>
      <c r="Q647" s="122" t="str">
        <f t="shared" ca="1" si="111"/>
        <v/>
      </c>
      <c r="R647" s="184" t="str">
        <f t="shared" ca="1" si="112"/>
        <v/>
      </c>
      <c r="S647" s="132" t="str">
        <f t="shared" ca="1" si="113"/>
        <v/>
      </c>
      <c r="T647" s="124" t="str">
        <f t="shared" ca="1" si="114"/>
        <v/>
      </c>
      <c r="U647" s="124" t="str">
        <f t="shared" ca="1" si="115"/>
        <v/>
      </c>
      <c r="V647" s="132" t="str">
        <f t="shared" ca="1" si="116"/>
        <v/>
      </c>
      <c r="W647" s="132" t="str">
        <f t="shared" ca="1" si="110"/>
        <v/>
      </c>
      <c r="X647" s="124" t="str">
        <f t="shared" ca="1" si="117"/>
        <v/>
      </c>
      <c r="Y647" s="132" t="str">
        <f t="shared" ca="1" si="118"/>
        <v/>
      </c>
      <c r="Z647" s="132" t="str">
        <f t="shared" ca="1" si="119"/>
        <v/>
      </c>
      <c r="AA647" s="133" t="str">
        <f t="shared" ca="1" si="120"/>
        <v/>
      </c>
      <c r="AB647" s="53">
        <v>647</v>
      </c>
      <c r="AC647" s="53">
        <v>636</v>
      </c>
      <c r="AD647" s="53"/>
    </row>
    <row r="648" spans="1:30" ht="13.5" customHeight="1" x14ac:dyDescent="0.15">
      <c r="A648" s="111" t="str">
        <f t="shared" ca="1" si="109"/>
        <v/>
      </c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34"/>
      <c r="M648" s="160"/>
      <c r="N648" s="161"/>
      <c r="O648" s="57" t="s">
        <v>1019</v>
      </c>
      <c r="P648" s="57"/>
      <c r="Q648" s="122" t="str">
        <f t="shared" ca="1" si="111"/>
        <v/>
      </c>
      <c r="R648" s="184" t="str">
        <f t="shared" ca="1" si="112"/>
        <v/>
      </c>
      <c r="S648" s="132" t="str">
        <f t="shared" ca="1" si="113"/>
        <v/>
      </c>
      <c r="T648" s="124" t="str">
        <f t="shared" ca="1" si="114"/>
        <v/>
      </c>
      <c r="U648" s="124" t="str">
        <f t="shared" ca="1" si="115"/>
        <v/>
      </c>
      <c r="V648" s="132" t="str">
        <f t="shared" ca="1" si="116"/>
        <v/>
      </c>
      <c r="W648" s="132" t="str">
        <f t="shared" ca="1" si="110"/>
        <v/>
      </c>
      <c r="X648" s="124" t="str">
        <f t="shared" ca="1" si="117"/>
        <v/>
      </c>
      <c r="Y648" s="132" t="str">
        <f t="shared" ca="1" si="118"/>
        <v/>
      </c>
      <c r="Z648" s="132" t="str">
        <f t="shared" ca="1" si="119"/>
        <v/>
      </c>
      <c r="AA648" s="133" t="str">
        <f t="shared" ca="1" si="120"/>
        <v/>
      </c>
      <c r="AB648" s="53">
        <v>648</v>
      </c>
      <c r="AC648" s="53">
        <v>637</v>
      </c>
      <c r="AD648" s="53"/>
    </row>
    <row r="649" spans="1:30" ht="13.5" customHeight="1" x14ac:dyDescent="0.15">
      <c r="A649" s="111" t="str">
        <f t="shared" ca="1" si="109"/>
        <v/>
      </c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34"/>
      <c r="M649" s="160"/>
      <c r="N649" s="161"/>
      <c r="O649" s="58" t="s">
        <v>1020</v>
      </c>
      <c r="P649" s="58"/>
      <c r="Q649" s="122" t="str">
        <f t="shared" ca="1" si="111"/>
        <v/>
      </c>
      <c r="R649" s="184" t="str">
        <f t="shared" ca="1" si="112"/>
        <v/>
      </c>
      <c r="S649" s="132" t="str">
        <f t="shared" ca="1" si="113"/>
        <v/>
      </c>
      <c r="T649" s="124" t="str">
        <f t="shared" ca="1" si="114"/>
        <v/>
      </c>
      <c r="U649" s="124" t="str">
        <f t="shared" ca="1" si="115"/>
        <v/>
      </c>
      <c r="V649" s="132" t="str">
        <f t="shared" ca="1" si="116"/>
        <v/>
      </c>
      <c r="W649" s="132" t="str">
        <f t="shared" ca="1" si="110"/>
        <v/>
      </c>
      <c r="X649" s="124" t="str">
        <f t="shared" ca="1" si="117"/>
        <v/>
      </c>
      <c r="Y649" s="132" t="str">
        <f t="shared" ca="1" si="118"/>
        <v/>
      </c>
      <c r="Z649" s="132" t="str">
        <f t="shared" ca="1" si="119"/>
        <v/>
      </c>
      <c r="AA649" s="133" t="str">
        <f t="shared" ca="1" si="120"/>
        <v/>
      </c>
      <c r="AB649" s="53">
        <v>649</v>
      </c>
      <c r="AC649" s="53">
        <v>638</v>
      </c>
      <c r="AD649" s="53"/>
    </row>
    <row r="650" spans="1:30" ht="13.5" customHeight="1" x14ac:dyDescent="0.15">
      <c r="A650" s="111" t="str">
        <f t="shared" ca="1" si="109"/>
        <v/>
      </c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34"/>
      <c r="M650" s="160"/>
      <c r="N650" s="161"/>
      <c r="O650" s="57" t="s">
        <v>1021</v>
      </c>
      <c r="P650" s="57"/>
      <c r="Q650" s="122" t="str">
        <f t="shared" ca="1" si="111"/>
        <v/>
      </c>
      <c r="R650" s="184" t="str">
        <f t="shared" ca="1" si="112"/>
        <v/>
      </c>
      <c r="S650" s="132" t="str">
        <f t="shared" ca="1" si="113"/>
        <v/>
      </c>
      <c r="T650" s="124" t="str">
        <f t="shared" ca="1" si="114"/>
        <v/>
      </c>
      <c r="U650" s="124" t="str">
        <f t="shared" ca="1" si="115"/>
        <v/>
      </c>
      <c r="V650" s="132" t="str">
        <f t="shared" ca="1" si="116"/>
        <v/>
      </c>
      <c r="W650" s="132" t="str">
        <f t="shared" ca="1" si="110"/>
        <v/>
      </c>
      <c r="X650" s="124" t="str">
        <f t="shared" ca="1" si="117"/>
        <v/>
      </c>
      <c r="Y650" s="132" t="str">
        <f t="shared" ca="1" si="118"/>
        <v/>
      </c>
      <c r="Z650" s="132" t="str">
        <f t="shared" ca="1" si="119"/>
        <v/>
      </c>
      <c r="AA650" s="133" t="str">
        <f t="shared" ca="1" si="120"/>
        <v/>
      </c>
      <c r="AB650" s="53">
        <v>650</v>
      </c>
      <c r="AC650" s="53">
        <v>639</v>
      </c>
      <c r="AD650" s="53"/>
    </row>
    <row r="651" spans="1:30" ht="13.5" customHeight="1" x14ac:dyDescent="0.15">
      <c r="A651" s="111" t="str">
        <f t="shared" ca="1" si="109"/>
        <v/>
      </c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34"/>
      <c r="M651" s="160"/>
      <c r="N651" s="161"/>
      <c r="O651" s="58" t="s">
        <v>1022</v>
      </c>
      <c r="P651" s="58"/>
      <c r="Q651" s="122" t="str">
        <f t="shared" ca="1" si="111"/>
        <v/>
      </c>
      <c r="R651" s="184" t="str">
        <f t="shared" ca="1" si="112"/>
        <v/>
      </c>
      <c r="S651" s="132" t="str">
        <f t="shared" ca="1" si="113"/>
        <v/>
      </c>
      <c r="T651" s="124" t="str">
        <f t="shared" ca="1" si="114"/>
        <v/>
      </c>
      <c r="U651" s="124" t="str">
        <f t="shared" ca="1" si="115"/>
        <v/>
      </c>
      <c r="V651" s="132" t="str">
        <f t="shared" ca="1" si="116"/>
        <v/>
      </c>
      <c r="W651" s="132" t="str">
        <f t="shared" ca="1" si="110"/>
        <v/>
      </c>
      <c r="X651" s="124" t="str">
        <f t="shared" ca="1" si="117"/>
        <v/>
      </c>
      <c r="Y651" s="132" t="str">
        <f t="shared" ca="1" si="118"/>
        <v/>
      </c>
      <c r="Z651" s="132" t="str">
        <f t="shared" ca="1" si="119"/>
        <v/>
      </c>
      <c r="AA651" s="133" t="str">
        <f t="shared" ca="1" si="120"/>
        <v/>
      </c>
      <c r="AB651" s="53">
        <v>651</v>
      </c>
      <c r="AC651" s="53">
        <v>640</v>
      </c>
      <c r="AD651" s="53"/>
    </row>
    <row r="652" spans="1:30" ht="13.5" customHeight="1" x14ac:dyDescent="0.15">
      <c r="A652" s="111" t="str">
        <f t="shared" ref="A652:A715" ca="1" si="121">IF(INDIRECT("B"&amp;AB652)="","",$D$6)</f>
        <v/>
      </c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34"/>
      <c r="M652" s="160"/>
      <c r="N652" s="161"/>
      <c r="O652" s="57" t="s">
        <v>1023</v>
      </c>
      <c r="P652" s="57"/>
      <c r="Q652" s="122" t="str">
        <f t="shared" ca="1" si="111"/>
        <v/>
      </c>
      <c r="R652" s="184" t="str">
        <f t="shared" ca="1" si="112"/>
        <v/>
      </c>
      <c r="S652" s="132" t="str">
        <f t="shared" ca="1" si="113"/>
        <v/>
      </c>
      <c r="T652" s="124" t="str">
        <f t="shared" ca="1" si="114"/>
        <v/>
      </c>
      <c r="U652" s="124" t="str">
        <f t="shared" ca="1" si="115"/>
        <v/>
      </c>
      <c r="V652" s="132" t="str">
        <f t="shared" ca="1" si="116"/>
        <v/>
      </c>
      <c r="W652" s="132" t="str">
        <f t="shared" ref="W652:W715" ca="1" si="122">IFERROR(IF(INDIRECT("H"&amp;AB652)="","",VLOOKUP(TEXT(INDIRECT("H"&amp;AB652),"000"),$BJ$3:$BK$12,2,FALSE)),"エラー")</f>
        <v/>
      </c>
      <c r="X652" s="124" t="str">
        <f t="shared" ca="1" si="117"/>
        <v/>
      </c>
      <c r="Y652" s="132" t="str">
        <f t="shared" ca="1" si="118"/>
        <v/>
      </c>
      <c r="Z652" s="132" t="str">
        <f t="shared" ca="1" si="119"/>
        <v/>
      </c>
      <c r="AA652" s="133" t="str">
        <f t="shared" ca="1" si="120"/>
        <v/>
      </c>
      <c r="AB652" s="53">
        <v>652</v>
      </c>
      <c r="AC652" s="53">
        <v>641</v>
      </c>
      <c r="AD652" s="53"/>
    </row>
    <row r="653" spans="1:30" ht="13.5" customHeight="1" x14ac:dyDescent="0.15">
      <c r="A653" s="111" t="str">
        <f t="shared" ca="1" si="121"/>
        <v/>
      </c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34"/>
      <c r="M653" s="160"/>
      <c r="N653" s="161"/>
      <c r="O653" s="58" t="s">
        <v>1024</v>
      </c>
      <c r="P653" s="58"/>
      <c r="Q653" s="122" t="str">
        <f t="shared" ref="Q653:Q716" ca="1" si="123">IF(INDIRECT("B"&amp;AB653)="","",IF(EXACT(INDIRECT("O"&amp;AB653),TEXT(INDIRECT("B"&amp;AB653),"0000")),AC653&amp;"人目","エラー"))</f>
        <v/>
      </c>
      <c r="R653" s="184" t="str">
        <f t="shared" ref="R653:R716" ca="1" si="124">IFERROR(IF(INDIRECT("C"&amp;AB653)="","",VLOOKUP(TEXT(INDIRECT("C"&amp;AB653),"000"),$BW:$BX,2,FALSE)),"エラー")</f>
        <v/>
      </c>
      <c r="S653" s="132" t="str">
        <f t="shared" ref="S653:S716" ca="1" si="125">IFERROR(IF(INDIRECT("D"&amp;AB653)="","",VLOOKUP(TEXT(INDIRECT("D"&amp;AB653),"00"),$CC:$CD,2,FALSE)),"エラー")</f>
        <v/>
      </c>
      <c r="T653" s="124" t="str">
        <f t="shared" ref="T653:T716" ca="1" si="126">IFERROR(IF(INDIRECT("E"&amp;AB653)="","",VLOOKUP(TEXT(INDIRECT("E"&amp;AB653),"00"),$BA$3:$BB$8,2,FALSE)),"エラー")</f>
        <v/>
      </c>
      <c r="U653" s="124" t="str">
        <f t="shared" ref="U653:U716" ca="1" si="127">IFERROR(IF(INDIRECT("F"&amp;AB653)="","",VLOOKUP(TEXT(INDIRECT("F"&amp;AB653),"0"),$BD$3:$BE$5,2,FALSE)),"エラー")</f>
        <v/>
      </c>
      <c r="V653" s="132" t="str">
        <f t="shared" ref="V653:V716" ca="1" si="128">IFERROR(IF(INDIRECT("G"&amp;AB653)="","",VLOOKUP(TEXT(INDIRECT("G"&amp;AB653),"000"),$BG$3:$BH$203,2,FALSE)),"エラー")</f>
        <v/>
      </c>
      <c r="W653" s="132" t="str">
        <f t="shared" ca="1" si="122"/>
        <v/>
      </c>
      <c r="X653" s="124" t="str">
        <f t="shared" ref="X653:X716" ca="1" si="129">IFERROR(IF(INDIRECT("I"&amp;AB653)="","",LEFT(TEXT(INDIRECT("I"&amp;AB653),"00000"),4)&amp;"年"&amp;RIGHT(TEXT(INDIRECT("I"&amp;AB653),"00000"),2)&amp;"月"),"エラー")</f>
        <v/>
      </c>
      <c r="Y653" s="132" t="str">
        <f t="shared" ref="Y653:Y716" ca="1" si="130">IFERROR(IF(INDIRECT("J"&amp;AB653)="","",VLOOKUP(TEXT(INDIRECT("J"&amp;AB653),"000"),$BM:$BN,2,FALSE)),"エラー")</f>
        <v/>
      </c>
      <c r="Z653" s="132" t="str">
        <f t="shared" ref="Z653:Z716" ca="1" si="131">IFERROR(IF(INDIRECT("K"&amp;AB653)="","",VLOOKUP(TEXT(INDIRECT("K"&amp;AB653),"00"),$BP$3:$BQ$17,2,FALSE)),"エラー")</f>
        <v/>
      </c>
      <c r="AA653" s="133" t="str">
        <f t="shared" ref="AA653:AA716" ca="1" si="132">IFERROR(IF(INDIRECT("Ｌ"&amp;AB653)="","",VLOOKUP(INDIRECT("Ｌ"&amp;AB653),$BZ$2:$CA$3,2,FALSE)),"エラー")</f>
        <v/>
      </c>
      <c r="AB653" s="53">
        <v>653</v>
      </c>
      <c r="AC653" s="53">
        <v>642</v>
      </c>
      <c r="AD653" s="53"/>
    </row>
    <row r="654" spans="1:30" ht="13.5" customHeight="1" x14ac:dyDescent="0.15">
      <c r="A654" s="111" t="str">
        <f t="shared" ca="1" si="121"/>
        <v/>
      </c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34"/>
      <c r="M654" s="160"/>
      <c r="N654" s="161"/>
      <c r="O654" s="57" t="s">
        <v>1025</v>
      </c>
      <c r="P654" s="57"/>
      <c r="Q654" s="122" t="str">
        <f t="shared" ca="1" si="123"/>
        <v/>
      </c>
      <c r="R654" s="184" t="str">
        <f t="shared" ca="1" si="124"/>
        <v/>
      </c>
      <c r="S654" s="132" t="str">
        <f t="shared" ca="1" si="125"/>
        <v/>
      </c>
      <c r="T654" s="124" t="str">
        <f t="shared" ca="1" si="126"/>
        <v/>
      </c>
      <c r="U654" s="124" t="str">
        <f t="shared" ca="1" si="127"/>
        <v/>
      </c>
      <c r="V654" s="132" t="str">
        <f t="shared" ca="1" si="128"/>
        <v/>
      </c>
      <c r="W654" s="132" t="str">
        <f t="shared" ca="1" si="122"/>
        <v/>
      </c>
      <c r="X654" s="124" t="str">
        <f t="shared" ca="1" si="129"/>
        <v/>
      </c>
      <c r="Y654" s="132" t="str">
        <f t="shared" ca="1" si="130"/>
        <v/>
      </c>
      <c r="Z654" s="132" t="str">
        <f t="shared" ca="1" si="131"/>
        <v/>
      </c>
      <c r="AA654" s="133" t="str">
        <f t="shared" ca="1" si="132"/>
        <v/>
      </c>
      <c r="AB654" s="53">
        <v>654</v>
      </c>
      <c r="AC654" s="53">
        <v>643</v>
      </c>
      <c r="AD654" s="53"/>
    </row>
    <row r="655" spans="1:30" ht="13.5" customHeight="1" x14ac:dyDescent="0.15">
      <c r="A655" s="111" t="str">
        <f t="shared" ca="1" si="121"/>
        <v/>
      </c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34"/>
      <c r="M655" s="160"/>
      <c r="N655" s="161"/>
      <c r="O655" s="58" t="s">
        <v>1026</v>
      </c>
      <c r="P655" s="58"/>
      <c r="Q655" s="122" t="str">
        <f t="shared" ca="1" si="123"/>
        <v/>
      </c>
      <c r="R655" s="184" t="str">
        <f t="shared" ca="1" si="124"/>
        <v/>
      </c>
      <c r="S655" s="132" t="str">
        <f t="shared" ca="1" si="125"/>
        <v/>
      </c>
      <c r="T655" s="124" t="str">
        <f t="shared" ca="1" si="126"/>
        <v/>
      </c>
      <c r="U655" s="124" t="str">
        <f t="shared" ca="1" si="127"/>
        <v/>
      </c>
      <c r="V655" s="132" t="str">
        <f t="shared" ca="1" si="128"/>
        <v/>
      </c>
      <c r="W655" s="132" t="str">
        <f t="shared" ca="1" si="122"/>
        <v/>
      </c>
      <c r="X655" s="124" t="str">
        <f t="shared" ca="1" si="129"/>
        <v/>
      </c>
      <c r="Y655" s="132" t="str">
        <f t="shared" ca="1" si="130"/>
        <v/>
      </c>
      <c r="Z655" s="132" t="str">
        <f t="shared" ca="1" si="131"/>
        <v/>
      </c>
      <c r="AA655" s="133" t="str">
        <f t="shared" ca="1" si="132"/>
        <v/>
      </c>
      <c r="AB655" s="53">
        <v>655</v>
      </c>
      <c r="AC655" s="53">
        <v>644</v>
      </c>
      <c r="AD655" s="53"/>
    </row>
    <row r="656" spans="1:30" ht="13.5" customHeight="1" x14ac:dyDescent="0.15">
      <c r="A656" s="111" t="str">
        <f t="shared" ca="1" si="121"/>
        <v/>
      </c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34"/>
      <c r="M656" s="160"/>
      <c r="N656" s="161"/>
      <c r="O656" s="57" t="s">
        <v>1027</v>
      </c>
      <c r="P656" s="57"/>
      <c r="Q656" s="122" t="str">
        <f t="shared" ca="1" si="123"/>
        <v/>
      </c>
      <c r="R656" s="184" t="str">
        <f t="shared" ca="1" si="124"/>
        <v/>
      </c>
      <c r="S656" s="132" t="str">
        <f t="shared" ca="1" si="125"/>
        <v/>
      </c>
      <c r="T656" s="124" t="str">
        <f t="shared" ca="1" si="126"/>
        <v/>
      </c>
      <c r="U656" s="124" t="str">
        <f t="shared" ca="1" si="127"/>
        <v/>
      </c>
      <c r="V656" s="132" t="str">
        <f t="shared" ca="1" si="128"/>
        <v/>
      </c>
      <c r="W656" s="132" t="str">
        <f t="shared" ca="1" si="122"/>
        <v/>
      </c>
      <c r="X656" s="124" t="str">
        <f t="shared" ca="1" si="129"/>
        <v/>
      </c>
      <c r="Y656" s="132" t="str">
        <f t="shared" ca="1" si="130"/>
        <v/>
      </c>
      <c r="Z656" s="132" t="str">
        <f t="shared" ca="1" si="131"/>
        <v/>
      </c>
      <c r="AA656" s="133" t="str">
        <f t="shared" ca="1" si="132"/>
        <v/>
      </c>
      <c r="AB656" s="53">
        <v>656</v>
      </c>
      <c r="AC656" s="53">
        <v>645</v>
      </c>
      <c r="AD656" s="53"/>
    </row>
    <row r="657" spans="1:30" ht="13.5" customHeight="1" x14ac:dyDescent="0.15">
      <c r="A657" s="111" t="str">
        <f t="shared" ca="1" si="121"/>
        <v/>
      </c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34"/>
      <c r="M657" s="160"/>
      <c r="N657" s="161"/>
      <c r="O657" s="58" t="s">
        <v>1028</v>
      </c>
      <c r="P657" s="58"/>
      <c r="Q657" s="122" t="str">
        <f t="shared" ca="1" si="123"/>
        <v/>
      </c>
      <c r="R657" s="184" t="str">
        <f t="shared" ca="1" si="124"/>
        <v/>
      </c>
      <c r="S657" s="132" t="str">
        <f t="shared" ca="1" si="125"/>
        <v/>
      </c>
      <c r="T657" s="124" t="str">
        <f t="shared" ca="1" si="126"/>
        <v/>
      </c>
      <c r="U657" s="124" t="str">
        <f t="shared" ca="1" si="127"/>
        <v/>
      </c>
      <c r="V657" s="132" t="str">
        <f t="shared" ca="1" si="128"/>
        <v/>
      </c>
      <c r="W657" s="132" t="str">
        <f t="shared" ca="1" si="122"/>
        <v/>
      </c>
      <c r="X657" s="124" t="str">
        <f t="shared" ca="1" si="129"/>
        <v/>
      </c>
      <c r="Y657" s="132" t="str">
        <f t="shared" ca="1" si="130"/>
        <v/>
      </c>
      <c r="Z657" s="132" t="str">
        <f t="shared" ca="1" si="131"/>
        <v/>
      </c>
      <c r="AA657" s="133" t="str">
        <f t="shared" ca="1" si="132"/>
        <v/>
      </c>
      <c r="AB657" s="53">
        <v>657</v>
      </c>
      <c r="AC657" s="53">
        <v>646</v>
      </c>
      <c r="AD657" s="53"/>
    </row>
    <row r="658" spans="1:30" ht="13.5" customHeight="1" x14ac:dyDescent="0.15">
      <c r="A658" s="111" t="str">
        <f t="shared" ca="1" si="121"/>
        <v/>
      </c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34"/>
      <c r="M658" s="160"/>
      <c r="N658" s="161"/>
      <c r="O658" s="57" t="s">
        <v>1029</v>
      </c>
      <c r="P658" s="57"/>
      <c r="Q658" s="122" t="str">
        <f t="shared" ca="1" si="123"/>
        <v/>
      </c>
      <c r="R658" s="184" t="str">
        <f t="shared" ca="1" si="124"/>
        <v/>
      </c>
      <c r="S658" s="132" t="str">
        <f t="shared" ca="1" si="125"/>
        <v/>
      </c>
      <c r="T658" s="124" t="str">
        <f t="shared" ca="1" si="126"/>
        <v/>
      </c>
      <c r="U658" s="124" t="str">
        <f t="shared" ca="1" si="127"/>
        <v/>
      </c>
      <c r="V658" s="132" t="str">
        <f t="shared" ca="1" si="128"/>
        <v/>
      </c>
      <c r="W658" s="132" t="str">
        <f t="shared" ca="1" si="122"/>
        <v/>
      </c>
      <c r="X658" s="124" t="str">
        <f t="shared" ca="1" si="129"/>
        <v/>
      </c>
      <c r="Y658" s="132" t="str">
        <f t="shared" ca="1" si="130"/>
        <v/>
      </c>
      <c r="Z658" s="132" t="str">
        <f t="shared" ca="1" si="131"/>
        <v/>
      </c>
      <c r="AA658" s="133" t="str">
        <f t="shared" ca="1" si="132"/>
        <v/>
      </c>
      <c r="AB658" s="53">
        <v>658</v>
      </c>
      <c r="AC658" s="53">
        <v>647</v>
      </c>
      <c r="AD658" s="53"/>
    </row>
    <row r="659" spans="1:30" ht="13.5" customHeight="1" x14ac:dyDescent="0.15">
      <c r="A659" s="111" t="str">
        <f t="shared" ca="1" si="121"/>
        <v/>
      </c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34"/>
      <c r="M659" s="160"/>
      <c r="N659" s="161"/>
      <c r="O659" s="58" t="s">
        <v>1030</v>
      </c>
      <c r="P659" s="58"/>
      <c r="Q659" s="122" t="str">
        <f t="shared" ca="1" si="123"/>
        <v/>
      </c>
      <c r="R659" s="184" t="str">
        <f t="shared" ca="1" si="124"/>
        <v/>
      </c>
      <c r="S659" s="132" t="str">
        <f t="shared" ca="1" si="125"/>
        <v/>
      </c>
      <c r="T659" s="124" t="str">
        <f t="shared" ca="1" si="126"/>
        <v/>
      </c>
      <c r="U659" s="124" t="str">
        <f t="shared" ca="1" si="127"/>
        <v/>
      </c>
      <c r="V659" s="132" t="str">
        <f t="shared" ca="1" si="128"/>
        <v/>
      </c>
      <c r="W659" s="132" t="str">
        <f t="shared" ca="1" si="122"/>
        <v/>
      </c>
      <c r="X659" s="124" t="str">
        <f t="shared" ca="1" si="129"/>
        <v/>
      </c>
      <c r="Y659" s="132" t="str">
        <f t="shared" ca="1" si="130"/>
        <v/>
      </c>
      <c r="Z659" s="132" t="str">
        <f t="shared" ca="1" si="131"/>
        <v/>
      </c>
      <c r="AA659" s="133" t="str">
        <f t="shared" ca="1" si="132"/>
        <v/>
      </c>
      <c r="AB659" s="53">
        <v>659</v>
      </c>
      <c r="AC659" s="53">
        <v>648</v>
      </c>
      <c r="AD659" s="53"/>
    </row>
    <row r="660" spans="1:30" ht="13.5" customHeight="1" x14ac:dyDescent="0.15">
      <c r="A660" s="111" t="str">
        <f t="shared" ca="1" si="121"/>
        <v/>
      </c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34"/>
      <c r="M660" s="160"/>
      <c r="N660" s="161"/>
      <c r="O660" s="57" t="s">
        <v>1031</v>
      </c>
      <c r="P660" s="57"/>
      <c r="Q660" s="122" t="str">
        <f t="shared" ca="1" si="123"/>
        <v/>
      </c>
      <c r="R660" s="184" t="str">
        <f t="shared" ca="1" si="124"/>
        <v/>
      </c>
      <c r="S660" s="132" t="str">
        <f t="shared" ca="1" si="125"/>
        <v/>
      </c>
      <c r="T660" s="124" t="str">
        <f t="shared" ca="1" si="126"/>
        <v/>
      </c>
      <c r="U660" s="124" t="str">
        <f t="shared" ca="1" si="127"/>
        <v/>
      </c>
      <c r="V660" s="132" t="str">
        <f t="shared" ca="1" si="128"/>
        <v/>
      </c>
      <c r="W660" s="132" t="str">
        <f t="shared" ca="1" si="122"/>
        <v/>
      </c>
      <c r="X660" s="124" t="str">
        <f t="shared" ca="1" si="129"/>
        <v/>
      </c>
      <c r="Y660" s="132" t="str">
        <f t="shared" ca="1" si="130"/>
        <v/>
      </c>
      <c r="Z660" s="132" t="str">
        <f t="shared" ca="1" si="131"/>
        <v/>
      </c>
      <c r="AA660" s="133" t="str">
        <f t="shared" ca="1" si="132"/>
        <v/>
      </c>
      <c r="AB660" s="53">
        <v>660</v>
      </c>
      <c r="AC660" s="53">
        <v>649</v>
      </c>
      <c r="AD660" s="53"/>
    </row>
    <row r="661" spans="1:30" ht="13.5" customHeight="1" x14ac:dyDescent="0.15">
      <c r="A661" s="111" t="str">
        <f t="shared" ca="1" si="121"/>
        <v/>
      </c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34"/>
      <c r="M661" s="160"/>
      <c r="N661" s="161"/>
      <c r="O661" s="58" t="s">
        <v>1032</v>
      </c>
      <c r="P661" s="58"/>
      <c r="Q661" s="122" t="str">
        <f t="shared" ca="1" si="123"/>
        <v/>
      </c>
      <c r="R661" s="184" t="str">
        <f t="shared" ca="1" si="124"/>
        <v/>
      </c>
      <c r="S661" s="132" t="str">
        <f t="shared" ca="1" si="125"/>
        <v/>
      </c>
      <c r="T661" s="124" t="str">
        <f t="shared" ca="1" si="126"/>
        <v/>
      </c>
      <c r="U661" s="124" t="str">
        <f t="shared" ca="1" si="127"/>
        <v/>
      </c>
      <c r="V661" s="132" t="str">
        <f t="shared" ca="1" si="128"/>
        <v/>
      </c>
      <c r="W661" s="132" t="str">
        <f t="shared" ca="1" si="122"/>
        <v/>
      </c>
      <c r="X661" s="124" t="str">
        <f t="shared" ca="1" si="129"/>
        <v/>
      </c>
      <c r="Y661" s="132" t="str">
        <f t="shared" ca="1" si="130"/>
        <v/>
      </c>
      <c r="Z661" s="132" t="str">
        <f t="shared" ca="1" si="131"/>
        <v/>
      </c>
      <c r="AA661" s="133" t="str">
        <f t="shared" ca="1" si="132"/>
        <v/>
      </c>
      <c r="AB661" s="53">
        <v>661</v>
      </c>
      <c r="AC661" s="53">
        <v>650</v>
      </c>
      <c r="AD661" s="53"/>
    </row>
    <row r="662" spans="1:30" ht="13.5" customHeight="1" x14ac:dyDescent="0.15">
      <c r="A662" s="111" t="str">
        <f t="shared" ca="1" si="121"/>
        <v/>
      </c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34"/>
      <c r="M662" s="160"/>
      <c r="N662" s="161"/>
      <c r="O662" s="57" t="s">
        <v>1033</v>
      </c>
      <c r="P662" s="57"/>
      <c r="Q662" s="122" t="str">
        <f t="shared" ca="1" si="123"/>
        <v/>
      </c>
      <c r="R662" s="184" t="str">
        <f t="shared" ca="1" si="124"/>
        <v/>
      </c>
      <c r="S662" s="132" t="str">
        <f t="shared" ca="1" si="125"/>
        <v/>
      </c>
      <c r="T662" s="124" t="str">
        <f t="shared" ca="1" si="126"/>
        <v/>
      </c>
      <c r="U662" s="124" t="str">
        <f t="shared" ca="1" si="127"/>
        <v/>
      </c>
      <c r="V662" s="132" t="str">
        <f t="shared" ca="1" si="128"/>
        <v/>
      </c>
      <c r="W662" s="132" t="str">
        <f t="shared" ca="1" si="122"/>
        <v/>
      </c>
      <c r="X662" s="124" t="str">
        <f t="shared" ca="1" si="129"/>
        <v/>
      </c>
      <c r="Y662" s="132" t="str">
        <f t="shared" ca="1" si="130"/>
        <v/>
      </c>
      <c r="Z662" s="132" t="str">
        <f t="shared" ca="1" si="131"/>
        <v/>
      </c>
      <c r="AA662" s="133" t="str">
        <f t="shared" ca="1" si="132"/>
        <v/>
      </c>
      <c r="AB662" s="53">
        <v>662</v>
      </c>
      <c r="AC662" s="53">
        <v>651</v>
      </c>
      <c r="AD662" s="53"/>
    </row>
    <row r="663" spans="1:30" ht="13.5" customHeight="1" x14ac:dyDescent="0.15">
      <c r="A663" s="111" t="str">
        <f t="shared" ca="1" si="121"/>
        <v/>
      </c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34"/>
      <c r="M663" s="160"/>
      <c r="N663" s="161"/>
      <c r="O663" s="58" t="s">
        <v>1034</v>
      </c>
      <c r="P663" s="58"/>
      <c r="Q663" s="122" t="str">
        <f t="shared" ca="1" si="123"/>
        <v/>
      </c>
      <c r="R663" s="184" t="str">
        <f t="shared" ca="1" si="124"/>
        <v/>
      </c>
      <c r="S663" s="132" t="str">
        <f t="shared" ca="1" si="125"/>
        <v/>
      </c>
      <c r="T663" s="124" t="str">
        <f t="shared" ca="1" si="126"/>
        <v/>
      </c>
      <c r="U663" s="124" t="str">
        <f t="shared" ca="1" si="127"/>
        <v/>
      </c>
      <c r="V663" s="132" t="str">
        <f t="shared" ca="1" si="128"/>
        <v/>
      </c>
      <c r="W663" s="132" t="str">
        <f t="shared" ca="1" si="122"/>
        <v/>
      </c>
      <c r="X663" s="124" t="str">
        <f t="shared" ca="1" si="129"/>
        <v/>
      </c>
      <c r="Y663" s="132" t="str">
        <f t="shared" ca="1" si="130"/>
        <v/>
      </c>
      <c r="Z663" s="132" t="str">
        <f t="shared" ca="1" si="131"/>
        <v/>
      </c>
      <c r="AA663" s="133" t="str">
        <f t="shared" ca="1" si="132"/>
        <v/>
      </c>
      <c r="AB663" s="53">
        <v>663</v>
      </c>
      <c r="AC663" s="53">
        <v>652</v>
      </c>
      <c r="AD663" s="53"/>
    </row>
    <row r="664" spans="1:30" ht="13.5" customHeight="1" x14ac:dyDescent="0.15">
      <c r="A664" s="111" t="str">
        <f t="shared" ca="1" si="121"/>
        <v/>
      </c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34"/>
      <c r="M664" s="160"/>
      <c r="N664" s="161"/>
      <c r="O664" s="57" t="s">
        <v>1035</v>
      </c>
      <c r="P664" s="57"/>
      <c r="Q664" s="122" t="str">
        <f t="shared" ca="1" si="123"/>
        <v/>
      </c>
      <c r="R664" s="184" t="str">
        <f t="shared" ca="1" si="124"/>
        <v/>
      </c>
      <c r="S664" s="132" t="str">
        <f t="shared" ca="1" si="125"/>
        <v/>
      </c>
      <c r="T664" s="124" t="str">
        <f t="shared" ca="1" si="126"/>
        <v/>
      </c>
      <c r="U664" s="124" t="str">
        <f t="shared" ca="1" si="127"/>
        <v/>
      </c>
      <c r="V664" s="132" t="str">
        <f t="shared" ca="1" si="128"/>
        <v/>
      </c>
      <c r="W664" s="132" t="str">
        <f t="shared" ca="1" si="122"/>
        <v/>
      </c>
      <c r="X664" s="124" t="str">
        <f t="shared" ca="1" si="129"/>
        <v/>
      </c>
      <c r="Y664" s="132" t="str">
        <f t="shared" ca="1" si="130"/>
        <v/>
      </c>
      <c r="Z664" s="132" t="str">
        <f t="shared" ca="1" si="131"/>
        <v/>
      </c>
      <c r="AA664" s="133" t="str">
        <f t="shared" ca="1" si="132"/>
        <v/>
      </c>
      <c r="AB664" s="53">
        <v>664</v>
      </c>
      <c r="AC664" s="53">
        <v>653</v>
      </c>
      <c r="AD664" s="53"/>
    </row>
    <row r="665" spans="1:30" ht="13.5" customHeight="1" x14ac:dyDescent="0.15">
      <c r="A665" s="111" t="str">
        <f t="shared" ca="1" si="121"/>
        <v/>
      </c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34"/>
      <c r="M665" s="160"/>
      <c r="N665" s="161"/>
      <c r="O665" s="58" t="s">
        <v>1036</v>
      </c>
      <c r="P665" s="58"/>
      <c r="Q665" s="122" t="str">
        <f t="shared" ca="1" si="123"/>
        <v/>
      </c>
      <c r="R665" s="184" t="str">
        <f t="shared" ca="1" si="124"/>
        <v/>
      </c>
      <c r="S665" s="132" t="str">
        <f t="shared" ca="1" si="125"/>
        <v/>
      </c>
      <c r="T665" s="124" t="str">
        <f t="shared" ca="1" si="126"/>
        <v/>
      </c>
      <c r="U665" s="124" t="str">
        <f t="shared" ca="1" si="127"/>
        <v/>
      </c>
      <c r="V665" s="132" t="str">
        <f t="shared" ca="1" si="128"/>
        <v/>
      </c>
      <c r="W665" s="132" t="str">
        <f t="shared" ca="1" si="122"/>
        <v/>
      </c>
      <c r="X665" s="124" t="str">
        <f t="shared" ca="1" si="129"/>
        <v/>
      </c>
      <c r="Y665" s="132" t="str">
        <f t="shared" ca="1" si="130"/>
        <v/>
      </c>
      <c r="Z665" s="132" t="str">
        <f t="shared" ca="1" si="131"/>
        <v/>
      </c>
      <c r="AA665" s="133" t="str">
        <f t="shared" ca="1" si="132"/>
        <v/>
      </c>
      <c r="AB665" s="53">
        <v>665</v>
      </c>
      <c r="AC665" s="53">
        <v>654</v>
      </c>
      <c r="AD665" s="53"/>
    </row>
    <row r="666" spans="1:30" ht="13.5" customHeight="1" x14ac:dyDescent="0.15">
      <c r="A666" s="111" t="str">
        <f t="shared" ca="1" si="121"/>
        <v/>
      </c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34"/>
      <c r="M666" s="160"/>
      <c r="N666" s="161"/>
      <c r="O666" s="57" t="s">
        <v>1037</v>
      </c>
      <c r="P666" s="57"/>
      <c r="Q666" s="122" t="str">
        <f t="shared" ca="1" si="123"/>
        <v/>
      </c>
      <c r="R666" s="184" t="str">
        <f t="shared" ca="1" si="124"/>
        <v/>
      </c>
      <c r="S666" s="132" t="str">
        <f t="shared" ca="1" si="125"/>
        <v/>
      </c>
      <c r="T666" s="124" t="str">
        <f t="shared" ca="1" si="126"/>
        <v/>
      </c>
      <c r="U666" s="124" t="str">
        <f t="shared" ca="1" si="127"/>
        <v/>
      </c>
      <c r="V666" s="132" t="str">
        <f t="shared" ca="1" si="128"/>
        <v/>
      </c>
      <c r="W666" s="132" t="str">
        <f t="shared" ca="1" si="122"/>
        <v/>
      </c>
      <c r="X666" s="124" t="str">
        <f t="shared" ca="1" si="129"/>
        <v/>
      </c>
      <c r="Y666" s="132" t="str">
        <f t="shared" ca="1" si="130"/>
        <v/>
      </c>
      <c r="Z666" s="132" t="str">
        <f t="shared" ca="1" si="131"/>
        <v/>
      </c>
      <c r="AA666" s="133" t="str">
        <f t="shared" ca="1" si="132"/>
        <v/>
      </c>
      <c r="AB666" s="53">
        <v>666</v>
      </c>
      <c r="AC666" s="53">
        <v>655</v>
      </c>
      <c r="AD666" s="53"/>
    </row>
    <row r="667" spans="1:30" ht="13.5" customHeight="1" x14ac:dyDescent="0.15">
      <c r="A667" s="111" t="str">
        <f t="shared" ca="1" si="121"/>
        <v/>
      </c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34"/>
      <c r="M667" s="160"/>
      <c r="N667" s="161"/>
      <c r="O667" s="58" t="s">
        <v>1038</v>
      </c>
      <c r="P667" s="58"/>
      <c r="Q667" s="122" t="str">
        <f t="shared" ca="1" si="123"/>
        <v/>
      </c>
      <c r="R667" s="184" t="str">
        <f t="shared" ca="1" si="124"/>
        <v/>
      </c>
      <c r="S667" s="132" t="str">
        <f t="shared" ca="1" si="125"/>
        <v/>
      </c>
      <c r="T667" s="124" t="str">
        <f t="shared" ca="1" si="126"/>
        <v/>
      </c>
      <c r="U667" s="124" t="str">
        <f t="shared" ca="1" si="127"/>
        <v/>
      </c>
      <c r="V667" s="132" t="str">
        <f t="shared" ca="1" si="128"/>
        <v/>
      </c>
      <c r="W667" s="132" t="str">
        <f t="shared" ca="1" si="122"/>
        <v/>
      </c>
      <c r="X667" s="124" t="str">
        <f t="shared" ca="1" si="129"/>
        <v/>
      </c>
      <c r="Y667" s="132" t="str">
        <f t="shared" ca="1" si="130"/>
        <v/>
      </c>
      <c r="Z667" s="132" t="str">
        <f t="shared" ca="1" si="131"/>
        <v/>
      </c>
      <c r="AA667" s="133" t="str">
        <f t="shared" ca="1" si="132"/>
        <v/>
      </c>
      <c r="AB667" s="53">
        <v>667</v>
      </c>
      <c r="AC667" s="53">
        <v>656</v>
      </c>
      <c r="AD667" s="53"/>
    </row>
    <row r="668" spans="1:30" ht="13.5" customHeight="1" x14ac:dyDescent="0.15">
      <c r="A668" s="111" t="str">
        <f t="shared" ca="1" si="121"/>
        <v/>
      </c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34"/>
      <c r="M668" s="160"/>
      <c r="N668" s="161"/>
      <c r="O668" s="57" t="s">
        <v>1039</v>
      </c>
      <c r="P668" s="57"/>
      <c r="Q668" s="122" t="str">
        <f t="shared" ca="1" si="123"/>
        <v/>
      </c>
      <c r="R668" s="184" t="str">
        <f t="shared" ca="1" si="124"/>
        <v/>
      </c>
      <c r="S668" s="132" t="str">
        <f t="shared" ca="1" si="125"/>
        <v/>
      </c>
      <c r="T668" s="124" t="str">
        <f t="shared" ca="1" si="126"/>
        <v/>
      </c>
      <c r="U668" s="124" t="str">
        <f t="shared" ca="1" si="127"/>
        <v/>
      </c>
      <c r="V668" s="132" t="str">
        <f t="shared" ca="1" si="128"/>
        <v/>
      </c>
      <c r="W668" s="132" t="str">
        <f t="shared" ca="1" si="122"/>
        <v/>
      </c>
      <c r="X668" s="124" t="str">
        <f t="shared" ca="1" si="129"/>
        <v/>
      </c>
      <c r="Y668" s="132" t="str">
        <f t="shared" ca="1" si="130"/>
        <v/>
      </c>
      <c r="Z668" s="132" t="str">
        <f t="shared" ca="1" si="131"/>
        <v/>
      </c>
      <c r="AA668" s="133" t="str">
        <f t="shared" ca="1" si="132"/>
        <v/>
      </c>
      <c r="AB668" s="53">
        <v>668</v>
      </c>
      <c r="AC668" s="53">
        <v>657</v>
      </c>
      <c r="AD668" s="53"/>
    </row>
    <row r="669" spans="1:30" ht="13.5" customHeight="1" x14ac:dyDescent="0.15">
      <c r="A669" s="111" t="str">
        <f t="shared" ca="1" si="121"/>
        <v/>
      </c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34"/>
      <c r="M669" s="160"/>
      <c r="N669" s="161"/>
      <c r="O669" s="58" t="s">
        <v>1040</v>
      </c>
      <c r="P669" s="58"/>
      <c r="Q669" s="122" t="str">
        <f t="shared" ca="1" si="123"/>
        <v/>
      </c>
      <c r="R669" s="184" t="str">
        <f t="shared" ca="1" si="124"/>
        <v/>
      </c>
      <c r="S669" s="132" t="str">
        <f t="shared" ca="1" si="125"/>
        <v/>
      </c>
      <c r="T669" s="124" t="str">
        <f t="shared" ca="1" si="126"/>
        <v/>
      </c>
      <c r="U669" s="124" t="str">
        <f t="shared" ca="1" si="127"/>
        <v/>
      </c>
      <c r="V669" s="132" t="str">
        <f t="shared" ca="1" si="128"/>
        <v/>
      </c>
      <c r="W669" s="132" t="str">
        <f t="shared" ca="1" si="122"/>
        <v/>
      </c>
      <c r="X669" s="124" t="str">
        <f t="shared" ca="1" si="129"/>
        <v/>
      </c>
      <c r="Y669" s="132" t="str">
        <f t="shared" ca="1" si="130"/>
        <v/>
      </c>
      <c r="Z669" s="132" t="str">
        <f t="shared" ca="1" si="131"/>
        <v/>
      </c>
      <c r="AA669" s="133" t="str">
        <f t="shared" ca="1" si="132"/>
        <v/>
      </c>
      <c r="AB669" s="53">
        <v>669</v>
      </c>
      <c r="AC669" s="53">
        <v>658</v>
      </c>
      <c r="AD669" s="53"/>
    </row>
    <row r="670" spans="1:30" ht="13.5" customHeight="1" x14ac:dyDescent="0.15">
      <c r="A670" s="111" t="str">
        <f t="shared" ca="1" si="121"/>
        <v/>
      </c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34"/>
      <c r="M670" s="160"/>
      <c r="N670" s="161"/>
      <c r="O670" s="57" t="s">
        <v>1041</v>
      </c>
      <c r="P670" s="57"/>
      <c r="Q670" s="122" t="str">
        <f t="shared" ca="1" si="123"/>
        <v/>
      </c>
      <c r="R670" s="184" t="str">
        <f t="shared" ca="1" si="124"/>
        <v/>
      </c>
      <c r="S670" s="132" t="str">
        <f t="shared" ca="1" si="125"/>
        <v/>
      </c>
      <c r="T670" s="124" t="str">
        <f t="shared" ca="1" si="126"/>
        <v/>
      </c>
      <c r="U670" s="124" t="str">
        <f t="shared" ca="1" si="127"/>
        <v/>
      </c>
      <c r="V670" s="132" t="str">
        <f t="shared" ca="1" si="128"/>
        <v/>
      </c>
      <c r="W670" s="132" t="str">
        <f t="shared" ca="1" si="122"/>
        <v/>
      </c>
      <c r="X670" s="124" t="str">
        <f t="shared" ca="1" si="129"/>
        <v/>
      </c>
      <c r="Y670" s="132" t="str">
        <f t="shared" ca="1" si="130"/>
        <v/>
      </c>
      <c r="Z670" s="132" t="str">
        <f t="shared" ca="1" si="131"/>
        <v/>
      </c>
      <c r="AA670" s="133" t="str">
        <f t="shared" ca="1" si="132"/>
        <v/>
      </c>
      <c r="AB670" s="53">
        <v>670</v>
      </c>
      <c r="AC670" s="53">
        <v>659</v>
      </c>
      <c r="AD670" s="53"/>
    </row>
    <row r="671" spans="1:30" ht="13.5" customHeight="1" x14ac:dyDescent="0.15">
      <c r="A671" s="111" t="str">
        <f t="shared" ca="1" si="121"/>
        <v/>
      </c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34"/>
      <c r="M671" s="160"/>
      <c r="N671" s="161"/>
      <c r="O671" s="58" t="s">
        <v>1042</v>
      </c>
      <c r="P671" s="58"/>
      <c r="Q671" s="122" t="str">
        <f t="shared" ca="1" si="123"/>
        <v/>
      </c>
      <c r="R671" s="184" t="str">
        <f t="shared" ca="1" si="124"/>
        <v/>
      </c>
      <c r="S671" s="132" t="str">
        <f t="shared" ca="1" si="125"/>
        <v/>
      </c>
      <c r="T671" s="124" t="str">
        <f t="shared" ca="1" si="126"/>
        <v/>
      </c>
      <c r="U671" s="124" t="str">
        <f t="shared" ca="1" si="127"/>
        <v/>
      </c>
      <c r="V671" s="132" t="str">
        <f t="shared" ca="1" si="128"/>
        <v/>
      </c>
      <c r="W671" s="132" t="str">
        <f t="shared" ca="1" si="122"/>
        <v/>
      </c>
      <c r="X671" s="124" t="str">
        <f t="shared" ca="1" si="129"/>
        <v/>
      </c>
      <c r="Y671" s="132" t="str">
        <f t="shared" ca="1" si="130"/>
        <v/>
      </c>
      <c r="Z671" s="132" t="str">
        <f t="shared" ca="1" si="131"/>
        <v/>
      </c>
      <c r="AA671" s="133" t="str">
        <f t="shared" ca="1" si="132"/>
        <v/>
      </c>
      <c r="AB671" s="53">
        <v>671</v>
      </c>
      <c r="AC671" s="53">
        <v>660</v>
      </c>
      <c r="AD671" s="53"/>
    </row>
    <row r="672" spans="1:30" ht="13.5" customHeight="1" x14ac:dyDescent="0.15">
      <c r="A672" s="111" t="str">
        <f t="shared" ca="1" si="121"/>
        <v/>
      </c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34"/>
      <c r="M672" s="160"/>
      <c r="N672" s="161"/>
      <c r="O672" s="57" t="s">
        <v>1043</v>
      </c>
      <c r="P672" s="57"/>
      <c r="Q672" s="122" t="str">
        <f t="shared" ca="1" si="123"/>
        <v/>
      </c>
      <c r="R672" s="184" t="str">
        <f t="shared" ca="1" si="124"/>
        <v/>
      </c>
      <c r="S672" s="132" t="str">
        <f t="shared" ca="1" si="125"/>
        <v/>
      </c>
      <c r="T672" s="124" t="str">
        <f t="shared" ca="1" si="126"/>
        <v/>
      </c>
      <c r="U672" s="124" t="str">
        <f t="shared" ca="1" si="127"/>
        <v/>
      </c>
      <c r="V672" s="132" t="str">
        <f t="shared" ca="1" si="128"/>
        <v/>
      </c>
      <c r="W672" s="132" t="str">
        <f t="shared" ca="1" si="122"/>
        <v/>
      </c>
      <c r="X672" s="124" t="str">
        <f t="shared" ca="1" si="129"/>
        <v/>
      </c>
      <c r="Y672" s="132" t="str">
        <f t="shared" ca="1" si="130"/>
        <v/>
      </c>
      <c r="Z672" s="132" t="str">
        <f t="shared" ca="1" si="131"/>
        <v/>
      </c>
      <c r="AA672" s="133" t="str">
        <f t="shared" ca="1" si="132"/>
        <v/>
      </c>
      <c r="AB672" s="53">
        <v>672</v>
      </c>
      <c r="AC672" s="53">
        <v>661</v>
      </c>
      <c r="AD672" s="53"/>
    </row>
    <row r="673" spans="1:30" ht="13.5" customHeight="1" x14ac:dyDescent="0.15">
      <c r="A673" s="111" t="str">
        <f t="shared" ca="1" si="121"/>
        <v/>
      </c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34"/>
      <c r="M673" s="160"/>
      <c r="N673" s="161"/>
      <c r="O673" s="58" t="s">
        <v>1044</v>
      </c>
      <c r="P673" s="58"/>
      <c r="Q673" s="122" t="str">
        <f t="shared" ca="1" si="123"/>
        <v/>
      </c>
      <c r="R673" s="184" t="str">
        <f t="shared" ca="1" si="124"/>
        <v/>
      </c>
      <c r="S673" s="132" t="str">
        <f t="shared" ca="1" si="125"/>
        <v/>
      </c>
      <c r="T673" s="124" t="str">
        <f t="shared" ca="1" si="126"/>
        <v/>
      </c>
      <c r="U673" s="124" t="str">
        <f t="shared" ca="1" si="127"/>
        <v/>
      </c>
      <c r="V673" s="132" t="str">
        <f t="shared" ca="1" si="128"/>
        <v/>
      </c>
      <c r="W673" s="132" t="str">
        <f t="shared" ca="1" si="122"/>
        <v/>
      </c>
      <c r="X673" s="124" t="str">
        <f t="shared" ca="1" si="129"/>
        <v/>
      </c>
      <c r="Y673" s="132" t="str">
        <f t="shared" ca="1" si="130"/>
        <v/>
      </c>
      <c r="Z673" s="132" t="str">
        <f t="shared" ca="1" si="131"/>
        <v/>
      </c>
      <c r="AA673" s="133" t="str">
        <f t="shared" ca="1" si="132"/>
        <v/>
      </c>
      <c r="AB673" s="53">
        <v>673</v>
      </c>
      <c r="AC673" s="53">
        <v>662</v>
      </c>
      <c r="AD673" s="53"/>
    </row>
    <row r="674" spans="1:30" ht="13.5" customHeight="1" x14ac:dyDescent="0.15">
      <c r="A674" s="111" t="str">
        <f t="shared" ca="1" si="121"/>
        <v/>
      </c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34"/>
      <c r="M674" s="160"/>
      <c r="N674" s="161"/>
      <c r="O674" s="57" t="s">
        <v>1045</v>
      </c>
      <c r="P674" s="57"/>
      <c r="Q674" s="122" t="str">
        <f t="shared" ca="1" si="123"/>
        <v/>
      </c>
      <c r="R674" s="184" t="str">
        <f t="shared" ca="1" si="124"/>
        <v/>
      </c>
      <c r="S674" s="132" t="str">
        <f t="shared" ca="1" si="125"/>
        <v/>
      </c>
      <c r="T674" s="124" t="str">
        <f t="shared" ca="1" si="126"/>
        <v/>
      </c>
      <c r="U674" s="124" t="str">
        <f t="shared" ca="1" si="127"/>
        <v/>
      </c>
      <c r="V674" s="132" t="str">
        <f t="shared" ca="1" si="128"/>
        <v/>
      </c>
      <c r="W674" s="132" t="str">
        <f t="shared" ca="1" si="122"/>
        <v/>
      </c>
      <c r="X674" s="124" t="str">
        <f t="shared" ca="1" si="129"/>
        <v/>
      </c>
      <c r="Y674" s="132" t="str">
        <f t="shared" ca="1" si="130"/>
        <v/>
      </c>
      <c r="Z674" s="132" t="str">
        <f t="shared" ca="1" si="131"/>
        <v/>
      </c>
      <c r="AA674" s="133" t="str">
        <f t="shared" ca="1" si="132"/>
        <v/>
      </c>
      <c r="AB674" s="53">
        <v>674</v>
      </c>
      <c r="AC674" s="53">
        <v>663</v>
      </c>
      <c r="AD674" s="53"/>
    </row>
    <row r="675" spans="1:30" ht="13.5" customHeight="1" x14ac:dyDescent="0.15">
      <c r="A675" s="111" t="str">
        <f t="shared" ca="1" si="121"/>
        <v/>
      </c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34"/>
      <c r="M675" s="160"/>
      <c r="N675" s="161"/>
      <c r="O675" s="58" t="s">
        <v>1046</v>
      </c>
      <c r="P675" s="58"/>
      <c r="Q675" s="122" t="str">
        <f t="shared" ca="1" si="123"/>
        <v/>
      </c>
      <c r="R675" s="184" t="str">
        <f t="shared" ca="1" si="124"/>
        <v/>
      </c>
      <c r="S675" s="132" t="str">
        <f t="shared" ca="1" si="125"/>
        <v/>
      </c>
      <c r="T675" s="124" t="str">
        <f t="shared" ca="1" si="126"/>
        <v/>
      </c>
      <c r="U675" s="124" t="str">
        <f t="shared" ca="1" si="127"/>
        <v/>
      </c>
      <c r="V675" s="132" t="str">
        <f t="shared" ca="1" si="128"/>
        <v/>
      </c>
      <c r="W675" s="132" t="str">
        <f t="shared" ca="1" si="122"/>
        <v/>
      </c>
      <c r="X675" s="124" t="str">
        <f t="shared" ca="1" si="129"/>
        <v/>
      </c>
      <c r="Y675" s="132" t="str">
        <f t="shared" ca="1" si="130"/>
        <v/>
      </c>
      <c r="Z675" s="132" t="str">
        <f t="shared" ca="1" si="131"/>
        <v/>
      </c>
      <c r="AA675" s="133" t="str">
        <f t="shared" ca="1" si="132"/>
        <v/>
      </c>
      <c r="AB675" s="53">
        <v>675</v>
      </c>
      <c r="AC675" s="53">
        <v>664</v>
      </c>
      <c r="AD675" s="53"/>
    </row>
    <row r="676" spans="1:30" ht="13.5" customHeight="1" x14ac:dyDescent="0.15">
      <c r="A676" s="111" t="str">
        <f t="shared" ca="1" si="121"/>
        <v/>
      </c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34"/>
      <c r="M676" s="160"/>
      <c r="N676" s="161"/>
      <c r="O676" s="57" t="s">
        <v>1047</v>
      </c>
      <c r="P676" s="57"/>
      <c r="Q676" s="122" t="str">
        <f t="shared" ca="1" si="123"/>
        <v/>
      </c>
      <c r="R676" s="184" t="str">
        <f t="shared" ca="1" si="124"/>
        <v/>
      </c>
      <c r="S676" s="132" t="str">
        <f t="shared" ca="1" si="125"/>
        <v/>
      </c>
      <c r="T676" s="124" t="str">
        <f t="shared" ca="1" si="126"/>
        <v/>
      </c>
      <c r="U676" s="124" t="str">
        <f t="shared" ca="1" si="127"/>
        <v/>
      </c>
      <c r="V676" s="132" t="str">
        <f t="shared" ca="1" si="128"/>
        <v/>
      </c>
      <c r="W676" s="132" t="str">
        <f t="shared" ca="1" si="122"/>
        <v/>
      </c>
      <c r="X676" s="124" t="str">
        <f t="shared" ca="1" si="129"/>
        <v/>
      </c>
      <c r="Y676" s="132" t="str">
        <f t="shared" ca="1" si="130"/>
        <v/>
      </c>
      <c r="Z676" s="132" t="str">
        <f t="shared" ca="1" si="131"/>
        <v/>
      </c>
      <c r="AA676" s="133" t="str">
        <f t="shared" ca="1" si="132"/>
        <v/>
      </c>
      <c r="AB676" s="53">
        <v>676</v>
      </c>
      <c r="AC676" s="53">
        <v>665</v>
      </c>
      <c r="AD676" s="53"/>
    </row>
    <row r="677" spans="1:30" ht="13.5" customHeight="1" x14ac:dyDescent="0.15">
      <c r="A677" s="111" t="str">
        <f t="shared" ca="1" si="121"/>
        <v/>
      </c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34"/>
      <c r="M677" s="160"/>
      <c r="N677" s="161"/>
      <c r="O677" s="58" t="s">
        <v>1048</v>
      </c>
      <c r="P677" s="58"/>
      <c r="Q677" s="122" t="str">
        <f t="shared" ca="1" si="123"/>
        <v/>
      </c>
      <c r="R677" s="184" t="str">
        <f t="shared" ca="1" si="124"/>
        <v/>
      </c>
      <c r="S677" s="132" t="str">
        <f t="shared" ca="1" si="125"/>
        <v/>
      </c>
      <c r="T677" s="124" t="str">
        <f t="shared" ca="1" si="126"/>
        <v/>
      </c>
      <c r="U677" s="124" t="str">
        <f t="shared" ca="1" si="127"/>
        <v/>
      </c>
      <c r="V677" s="132" t="str">
        <f t="shared" ca="1" si="128"/>
        <v/>
      </c>
      <c r="W677" s="132" t="str">
        <f t="shared" ca="1" si="122"/>
        <v/>
      </c>
      <c r="X677" s="124" t="str">
        <f t="shared" ca="1" si="129"/>
        <v/>
      </c>
      <c r="Y677" s="132" t="str">
        <f t="shared" ca="1" si="130"/>
        <v/>
      </c>
      <c r="Z677" s="132" t="str">
        <f t="shared" ca="1" si="131"/>
        <v/>
      </c>
      <c r="AA677" s="133" t="str">
        <f t="shared" ca="1" si="132"/>
        <v/>
      </c>
      <c r="AB677" s="53">
        <v>677</v>
      </c>
      <c r="AC677" s="53">
        <v>666</v>
      </c>
      <c r="AD677" s="53"/>
    </row>
    <row r="678" spans="1:30" ht="13.5" customHeight="1" x14ac:dyDescent="0.15">
      <c r="A678" s="111" t="str">
        <f t="shared" ca="1" si="121"/>
        <v/>
      </c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34"/>
      <c r="M678" s="160"/>
      <c r="N678" s="161"/>
      <c r="O678" s="57" t="s">
        <v>1049</v>
      </c>
      <c r="P678" s="57"/>
      <c r="Q678" s="122" t="str">
        <f t="shared" ca="1" si="123"/>
        <v/>
      </c>
      <c r="R678" s="184" t="str">
        <f t="shared" ca="1" si="124"/>
        <v/>
      </c>
      <c r="S678" s="132" t="str">
        <f t="shared" ca="1" si="125"/>
        <v/>
      </c>
      <c r="T678" s="124" t="str">
        <f t="shared" ca="1" si="126"/>
        <v/>
      </c>
      <c r="U678" s="124" t="str">
        <f t="shared" ca="1" si="127"/>
        <v/>
      </c>
      <c r="V678" s="132" t="str">
        <f t="shared" ca="1" si="128"/>
        <v/>
      </c>
      <c r="W678" s="132" t="str">
        <f t="shared" ca="1" si="122"/>
        <v/>
      </c>
      <c r="X678" s="124" t="str">
        <f t="shared" ca="1" si="129"/>
        <v/>
      </c>
      <c r="Y678" s="132" t="str">
        <f t="shared" ca="1" si="130"/>
        <v/>
      </c>
      <c r="Z678" s="132" t="str">
        <f t="shared" ca="1" si="131"/>
        <v/>
      </c>
      <c r="AA678" s="133" t="str">
        <f t="shared" ca="1" si="132"/>
        <v/>
      </c>
      <c r="AB678" s="53">
        <v>678</v>
      </c>
      <c r="AC678" s="53">
        <v>667</v>
      </c>
      <c r="AD678" s="53"/>
    </row>
    <row r="679" spans="1:30" ht="13.5" customHeight="1" x14ac:dyDescent="0.15">
      <c r="A679" s="111" t="str">
        <f t="shared" ca="1" si="121"/>
        <v/>
      </c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34"/>
      <c r="M679" s="160"/>
      <c r="N679" s="161"/>
      <c r="O679" s="58" t="s">
        <v>1050</v>
      </c>
      <c r="P679" s="58"/>
      <c r="Q679" s="122" t="str">
        <f t="shared" ca="1" si="123"/>
        <v/>
      </c>
      <c r="R679" s="184" t="str">
        <f t="shared" ca="1" si="124"/>
        <v/>
      </c>
      <c r="S679" s="132" t="str">
        <f t="shared" ca="1" si="125"/>
        <v/>
      </c>
      <c r="T679" s="124" t="str">
        <f t="shared" ca="1" si="126"/>
        <v/>
      </c>
      <c r="U679" s="124" t="str">
        <f t="shared" ca="1" si="127"/>
        <v/>
      </c>
      <c r="V679" s="132" t="str">
        <f t="shared" ca="1" si="128"/>
        <v/>
      </c>
      <c r="W679" s="132" t="str">
        <f t="shared" ca="1" si="122"/>
        <v/>
      </c>
      <c r="X679" s="124" t="str">
        <f t="shared" ca="1" si="129"/>
        <v/>
      </c>
      <c r="Y679" s="132" t="str">
        <f t="shared" ca="1" si="130"/>
        <v/>
      </c>
      <c r="Z679" s="132" t="str">
        <f t="shared" ca="1" si="131"/>
        <v/>
      </c>
      <c r="AA679" s="133" t="str">
        <f t="shared" ca="1" si="132"/>
        <v/>
      </c>
      <c r="AB679" s="53">
        <v>679</v>
      </c>
      <c r="AC679" s="53">
        <v>668</v>
      </c>
      <c r="AD679" s="53"/>
    </row>
    <row r="680" spans="1:30" ht="13.5" customHeight="1" x14ac:dyDescent="0.15">
      <c r="A680" s="111" t="str">
        <f t="shared" ca="1" si="121"/>
        <v/>
      </c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34"/>
      <c r="M680" s="160"/>
      <c r="N680" s="161"/>
      <c r="O680" s="57" t="s">
        <v>1051</v>
      </c>
      <c r="P680" s="57"/>
      <c r="Q680" s="122" t="str">
        <f t="shared" ca="1" si="123"/>
        <v/>
      </c>
      <c r="R680" s="184" t="str">
        <f t="shared" ca="1" si="124"/>
        <v/>
      </c>
      <c r="S680" s="132" t="str">
        <f t="shared" ca="1" si="125"/>
        <v/>
      </c>
      <c r="T680" s="124" t="str">
        <f t="shared" ca="1" si="126"/>
        <v/>
      </c>
      <c r="U680" s="124" t="str">
        <f t="shared" ca="1" si="127"/>
        <v/>
      </c>
      <c r="V680" s="132" t="str">
        <f t="shared" ca="1" si="128"/>
        <v/>
      </c>
      <c r="W680" s="132" t="str">
        <f t="shared" ca="1" si="122"/>
        <v/>
      </c>
      <c r="X680" s="124" t="str">
        <f t="shared" ca="1" si="129"/>
        <v/>
      </c>
      <c r="Y680" s="132" t="str">
        <f t="shared" ca="1" si="130"/>
        <v/>
      </c>
      <c r="Z680" s="132" t="str">
        <f t="shared" ca="1" si="131"/>
        <v/>
      </c>
      <c r="AA680" s="133" t="str">
        <f t="shared" ca="1" si="132"/>
        <v/>
      </c>
      <c r="AB680" s="53">
        <v>680</v>
      </c>
      <c r="AC680" s="53">
        <v>669</v>
      </c>
      <c r="AD680" s="53"/>
    </row>
    <row r="681" spans="1:30" ht="13.5" customHeight="1" x14ac:dyDescent="0.15">
      <c r="A681" s="111" t="str">
        <f t="shared" ca="1" si="121"/>
        <v/>
      </c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34"/>
      <c r="M681" s="160"/>
      <c r="N681" s="161"/>
      <c r="O681" s="58" t="s">
        <v>1052</v>
      </c>
      <c r="P681" s="58"/>
      <c r="Q681" s="122" t="str">
        <f t="shared" ca="1" si="123"/>
        <v/>
      </c>
      <c r="R681" s="184" t="str">
        <f t="shared" ca="1" si="124"/>
        <v/>
      </c>
      <c r="S681" s="132" t="str">
        <f t="shared" ca="1" si="125"/>
        <v/>
      </c>
      <c r="T681" s="124" t="str">
        <f t="shared" ca="1" si="126"/>
        <v/>
      </c>
      <c r="U681" s="124" t="str">
        <f t="shared" ca="1" si="127"/>
        <v/>
      </c>
      <c r="V681" s="132" t="str">
        <f t="shared" ca="1" si="128"/>
        <v/>
      </c>
      <c r="W681" s="132" t="str">
        <f t="shared" ca="1" si="122"/>
        <v/>
      </c>
      <c r="X681" s="124" t="str">
        <f t="shared" ca="1" si="129"/>
        <v/>
      </c>
      <c r="Y681" s="132" t="str">
        <f t="shared" ca="1" si="130"/>
        <v/>
      </c>
      <c r="Z681" s="132" t="str">
        <f t="shared" ca="1" si="131"/>
        <v/>
      </c>
      <c r="AA681" s="133" t="str">
        <f t="shared" ca="1" si="132"/>
        <v/>
      </c>
      <c r="AB681" s="53">
        <v>681</v>
      </c>
      <c r="AC681" s="53">
        <v>670</v>
      </c>
      <c r="AD681" s="53"/>
    </row>
    <row r="682" spans="1:30" ht="13.5" customHeight="1" x14ac:dyDescent="0.15">
      <c r="A682" s="111" t="str">
        <f t="shared" ca="1" si="121"/>
        <v/>
      </c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34"/>
      <c r="M682" s="160"/>
      <c r="N682" s="161"/>
      <c r="O682" s="57" t="s">
        <v>1053</v>
      </c>
      <c r="P682" s="57"/>
      <c r="Q682" s="122" t="str">
        <f t="shared" ca="1" si="123"/>
        <v/>
      </c>
      <c r="R682" s="184" t="str">
        <f t="shared" ca="1" si="124"/>
        <v/>
      </c>
      <c r="S682" s="132" t="str">
        <f t="shared" ca="1" si="125"/>
        <v/>
      </c>
      <c r="T682" s="124" t="str">
        <f t="shared" ca="1" si="126"/>
        <v/>
      </c>
      <c r="U682" s="124" t="str">
        <f t="shared" ca="1" si="127"/>
        <v/>
      </c>
      <c r="V682" s="132" t="str">
        <f t="shared" ca="1" si="128"/>
        <v/>
      </c>
      <c r="W682" s="132" t="str">
        <f t="shared" ca="1" si="122"/>
        <v/>
      </c>
      <c r="X682" s="124" t="str">
        <f t="shared" ca="1" si="129"/>
        <v/>
      </c>
      <c r="Y682" s="132" t="str">
        <f t="shared" ca="1" si="130"/>
        <v/>
      </c>
      <c r="Z682" s="132" t="str">
        <f t="shared" ca="1" si="131"/>
        <v/>
      </c>
      <c r="AA682" s="133" t="str">
        <f t="shared" ca="1" si="132"/>
        <v/>
      </c>
      <c r="AB682" s="53">
        <v>682</v>
      </c>
      <c r="AC682" s="53">
        <v>671</v>
      </c>
      <c r="AD682" s="53"/>
    </row>
    <row r="683" spans="1:30" ht="13.5" customHeight="1" x14ac:dyDescent="0.15">
      <c r="A683" s="111" t="str">
        <f t="shared" ca="1" si="121"/>
        <v/>
      </c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34"/>
      <c r="M683" s="160"/>
      <c r="N683" s="161"/>
      <c r="O683" s="58" t="s">
        <v>1054</v>
      </c>
      <c r="P683" s="58"/>
      <c r="Q683" s="122" t="str">
        <f t="shared" ca="1" si="123"/>
        <v/>
      </c>
      <c r="R683" s="184" t="str">
        <f t="shared" ca="1" si="124"/>
        <v/>
      </c>
      <c r="S683" s="132" t="str">
        <f t="shared" ca="1" si="125"/>
        <v/>
      </c>
      <c r="T683" s="124" t="str">
        <f t="shared" ca="1" si="126"/>
        <v/>
      </c>
      <c r="U683" s="124" t="str">
        <f t="shared" ca="1" si="127"/>
        <v/>
      </c>
      <c r="V683" s="132" t="str">
        <f t="shared" ca="1" si="128"/>
        <v/>
      </c>
      <c r="W683" s="132" t="str">
        <f t="shared" ca="1" si="122"/>
        <v/>
      </c>
      <c r="X683" s="124" t="str">
        <f t="shared" ca="1" si="129"/>
        <v/>
      </c>
      <c r="Y683" s="132" t="str">
        <f t="shared" ca="1" si="130"/>
        <v/>
      </c>
      <c r="Z683" s="132" t="str">
        <f t="shared" ca="1" si="131"/>
        <v/>
      </c>
      <c r="AA683" s="133" t="str">
        <f t="shared" ca="1" si="132"/>
        <v/>
      </c>
      <c r="AB683" s="53">
        <v>683</v>
      </c>
      <c r="AC683" s="53">
        <v>672</v>
      </c>
      <c r="AD683" s="53"/>
    </row>
    <row r="684" spans="1:30" ht="13.5" customHeight="1" x14ac:dyDescent="0.15">
      <c r="A684" s="111" t="str">
        <f t="shared" ca="1" si="121"/>
        <v/>
      </c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34"/>
      <c r="M684" s="160"/>
      <c r="N684" s="161"/>
      <c r="O684" s="57" t="s">
        <v>1055</v>
      </c>
      <c r="P684" s="57"/>
      <c r="Q684" s="122" t="str">
        <f t="shared" ca="1" si="123"/>
        <v/>
      </c>
      <c r="R684" s="184" t="str">
        <f t="shared" ca="1" si="124"/>
        <v/>
      </c>
      <c r="S684" s="132" t="str">
        <f t="shared" ca="1" si="125"/>
        <v/>
      </c>
      <c r="T684" s="124" t="str">
        <f t="shared" ca="1" si="126"/>
        <v/>
      </c>
      <c r="U684" s="124" t="str">
        <f t="shared" ca="1" si="127"/>
        <v/>
      </c>
      <c r="V684" s="132" t="str">
        <f t="shared" ca="1" si="128"/>
        <v/>
      </c>
      <c r="W684" s="132" t="str">
        <f t="shared" ca="1" si="122"/>
        <v/>
      </c>
      <c r="X684" s="124" t="str">
        <f t="shared" ca="1" si="129"/>
        <v/>
      </c>
      <c r="Y684" s="132" t="str">
        <f t="shared" ca="1" si="130"/>
        <v/>
      </c>
      <c r="Z684" s="132" t="str">
        <f t="shared" ca="1" si="131"/>
        <v/>
      </c>
      <c r="AA684" s="133" t="str">
        <f t="shared" ca="1" si="132"/>
        <v/>
      </c>
      <c r="AB684" s="53">
        <v>684</v>
      </c>
      <c r="AC684" s="53">
        <v>673</v>
      </c>
      <c r="AD684" s="53"/>
    </row>
    <row r="685" spans="1:30" ht="13.5" customHeight="1" x14ac:dyDescent="0.15">
      <c r="A685" s="111" t="str">
        <f t="shared" ca="1" si="121"/>
        <v/>
      </c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34"/>
      <c r="M685" s="160"/>
      <c r="N685" s="161"/>
      <c r="O685" s="58" t="s">
        <v>1056</v>
      </c>
      <c r="P685" s="58"/>
      <c r="Q685" s="122" t="str">
        <f t="shared" ca="1" si="123"/>
        <v/>
      </c>
      <c r="R685" s="184" t="str">
        <f t="shared" ca="1" si="124"/>
        <v/>
      </c>
      <c r="S685" s="132" t="str">
        <f t="shared" ca="1" si="125"/>
        <v/>
      </c>
      <c r="T685" s="124" t="str">
        <f t="shared" ca="1" si="126"/>
        <v/>
      </c>
      <c r="U685" s="124" t="str">
        <f t="shared" ca="1" si="127"/>
        <v/>
      </c>
      <c r="V685" s="132" t="str">
        <f t="shared" ca="1" si="128"/>
        <v/>
      </c>
      <c r="W685" s="132" t="str">
        <f t="shared" ca="1" si="122"/>
        <v/>
      </c>
      <c r="X685" s="124" t="str">
        <f t="shared" ca="1" si="129"/>
        <v/>
      </c>
      <c r="Y685" s="132" t="str">
        <f t="shared" ca="1" si="130"/>
        <v/>
      </c>
      <c r="Z685" s="132" t="str">
        <f t="shared" ca="1" si="131"/>
        <v/>
      </c>
      <c r="AA685" s="133" t="str">
        <f t="shared" ca="1" si="132"/>
        <v/>
      </c>
      <c r="AB685" s="53">
        <v>685</v>
      </c>
      <c r="AC685" s="53">
        <v>674</v>
      </c>
      <c r="AD685" s="53"/>
    </row>
    <row r="686" spans="1:30" ht="13.5" customHeight="1" x14ac:dyDescent="0.15">
      <c r="A686" s="111" t="str">
        <f t="shared" ca="1" si="121"/>
        <v/>
      </c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34"/>
      <c r="M686" s="160"/>
      <c r="N686" s="161"/>
      <c r="O686" s="57" t="s">
        <v>1057</v>
      </c>
      <c r="P686" s="57"/>
      <c r="Q686" s="122" t="str">
        <f t="shared" ca="1" si="123"/>
        <v/>
      </c>
      <c r="R686" s="184" t="str">
        <f t="shared" ca="1" si="124"/>
        <v/>
      </c>
      <c r="S686" s="132" t="str">
        <f t="shared" ca="1" si="125"/>
        <v/>
      </c>
      <c r="T686" s="124" t="str">
        <f t="shared" ca="1" si="126"/>
        <v/>
      </c>
      <c r="U686" s="124" t="str">
        <f t="shared" ca="1" si="127"/>
        <v/>
      </c>
      <c r="V686" s="132" t="str">
        <f t="shared" ca="1" si="128"/>
        <v/>
      </c>
      <c r="W686" s="132" t="str">
        <f t="shared" ca="1" si="122"/>
        <v/>
      </c>
      <c r="X686" s="124" t="str">
        <f t="shared" ca="1" si="129"/>
        <v/>
      </c>
      <c r="Y686" s="132" t="str">
        <f t="shared" ca="1" si="130"/>
        <v/>
      </c>
      <c r="Z686" s="132" t="str">
        <f t="shared" ca="1" si="131"/>
        <v/>
      </c>
      <c r="AA686" s="133" t="str">
        <f t="shared" ca="1" si="132"/>
        <v/>
      </c>
      <c r="AB686" s="53">
        <v>686</v>
      </c>
      <c r="AC686" s="53">
        <v>675</v>
      </c>
      <c r="AD686" s="53"/>
    </row>
    <row r="687" spans="1:30" ht="13.5" customHeight="1" x14ac:dyDescent="0.15">
      <c r="A687" s="111" t="str">
        <f t="shared" ca="1" si="121"/>
        <v/>
      </c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34"/>
      <c r="M687" s="160"/>
      <c r="N687" s="161"/>
      <c r="O687" s="58" t="s">
        <v>1058</v>
      </c>
      <c r="P687" s="58"/>
      <c r="Q687" s="122" t="str">
        <f t="shared" ca="1" si="123"/>
        <v/>
      </c>
      <c r="R687" s="184" t="str">
        <f t="shared" ca="1" si="124"/>
        <v/>
      </c>
      <c r="S687" s="132" t="str">
        <f t="shared" ca="1" si="125"/>
        <v/>
      </c>
      <c r="T687" s="124" t="str">
        <f t="shared" ca="1" si="126"/>
        <v/>
      </c>
      <c r="U687" s="124" t="str">
        <f t="shared" ca="1" si="127"/>
        <v/>
      </c>
      <c r="V687" s="132" t="str">
        <f t="shared" ca="1" si="128"/>
        <v/>
      </c>
      <c r="W687" s="132" t="str">
        <f t="shared" ca="1" si="122"/>
        <v/>
      </c>
      <c r="X687" s="124" t="str">
        <f t="shared" ca="1" si="129"/>
        <v/>
      </c>
      <c r="Y687" s="132" t="str">
        <f t="shared" ca="1" si="130"/>
        <v/>
      </c>
      <c r="Z687" s="132" t="str">
        <f t="shared" ca="1" si="131"/>
        <v/>
      </c>
      <c r="AA687" s="133" t="str">
        <f t="shared" ca="1" si="132"/>
        <v/>
      </c>
      <c r="AB687" s="53">
        <v>687</v>
      </c>
      <c r="AC687" s="53">
        <v>676</v>
      </c>
      <c r="AD687" s="53"/>
    </row>
    <row r="688" spans="1:30" ht="13.5" customHeight="1" x14ac:dyDescent="0.15">
      <c r="A688" s="111" t="str">
        <f t="shared" ca="1" si="121"/>
        <v/>
      </c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34"/>
      <c r="M688" s="160"/>
      <c r="N688" s="161"/>
      <c r="O688" s="57" t="s">
        <v>1059</v>
      </c>
      <c r="P688" s="57"/>
      <c r="Q688" s="122" t="str">
        <f t="shared" ca="1" si="123"/>
        <v/>
      </c>
      <c r="R688" s="184" t="str">
        <f t="shared" ca="1" si="124"/>
        <v/>
      </c>
      <c r="S688" s="132" t="str">
        <f t="shared" ca="1" si="125"/>
        <v/>
      </c>
      <c r="T688" s="124" t="str">
        <f t="shared" ca="1" si="126"/>
        <v/>
      </c>
      <c r="U688" s="124" t="str">
        <f t="shared" ca="1" si="127"/>
        <v/>
      </c>
      <c r="V688" s="132" t="str">
        <f t="shared" ca="1" si="128"/>
        <v/>
      </c>
      <c r="W688" s="132" t="str">
        <f t="shared" ca="1" si="122"/>
        <v/>
      </c>
      <c r="X688" s="124" t="str">
        <f t="shared" ca="1" si="129"/>
        <v/>
      </c>
      <c r="Y688" s="132" t="str">
        <f t="shared" ca="1" si="130"/>
        <v/>
      </c>
      <c r="Z688" s="132" t="str">
        <f t="shared" ca="1" si="131"/>
        <v/>
      </c>
      <c r="AA688" s="133" t="str">
        <f t="shared" ca="1" si="132"/>
        <v/>
      </c>
      <c r="AB688" s="53">
        <v>688</v>
      </c>
      <c r="AC688" s="53">
        <v>677</v>
      </c>
      <c r="AD688" s="53"/>
    </row>
    <row r="689" spans="1:30" ht="13.5" customHeight="1" x14ac:dyDescent="0.15">
      <c r="A689" s="111" t="str">
        <f t="shared" ca="1" si="121"/>
        <v/>
      </c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34"/>
      <c r="M689" s="160"/>
      <c r="N689" s="161"/>
      <c r="O689" s="58" t="s">
        <v>1060</v>
      </c>
      <c r="P689" s="58"/>
      <c r="Q689" s="122" t="str">
        <f t="shared" ca="1" si="123"/>
        <v/>
      </c>
      <c r="R689" s="184" t="str">
        <f t="shared" ca="1" si="124"/>
        <v/>
      </c>
      <c r="S689" s="132" t="str">
        <f t="shared" ca="1" si="125"/>
        <v/>
      </c>
      <c r="T689" s="124" t="str">
        <f t="shared" ca="1" si="126"/>
        <v/>
      </c>
      <c r="U689" s="124" t="str">
        <f t="shared" ca="1" si="127"/>
        <v/>
      </c>
      <c r="V689" s="132" t="str">
        <f t="shared" ca="1" si="128"/>
        <v/>
      </c>
      <c r="W689" s="132" t="str">
        <f t="shared" ca="1" si="122"/>
        <v/>
      </c>
      <c r="X689" s="124" t="str">
        <f t="shared" ca="1" si="129"/>
        <v/>
      </c>
      <c r="Y689" s="132" t="str">
        <f t="shared" ca="1" si="130"/>
        <v/>
      </c>
      <c r="Z689" s="132" t="str">
        <f t="shared" ca="1" si="131"/>
        <v/>
      </c>
      <c r="AA689" s="133" t="str">
        <f t="shared" ca="1" si="132"/>
        <v/>
      </c>
      <c r="AB689" s="53">
        <v>689</v>
      </c>
      <c r="AC689" s="53">
        <v>678</v>
      </c>
      <c r="AD689" s="53"/>
    </row>
    <row r="690" spans="1:30" ht="13.5" customHeight="1" x14ac:dyDescent="0.15">
      <c r="A690" s="111" t="str">
        <f t="shared" ca="1" si="121"/>
        <v/>
      </c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34"/>
      <c r="M690" s="160"/>
      <c r="N690" s="161"/>
      <c r="O690" s="57" t="s">
        <v>1061</v>
      </c>
      <c r="P690" s="57"/>
      <c r="Q690" s="122" t="str">
        <f t="shared" ca="1" si="123"/>
        <v/>
      </c>
      <c r="R690" s="184" t="str">
        <f t="shared" ca="1" si="124"/>
        <v/>
      </c>
      <c r="S690" s="132" t="str">
        <f t="shared" ca="1" si="125"/>
        <v/>
      </c>
      <c r="T690" s="124" t="str">
        <f t="shared" ca="1" si="126"/>
        <v/>
      </c>
      <c r="U690" s="124" t="str">
        <f t="shared" ca="1" si="127"/>
        <v/>
      </c>
      <c r="V690" s="132" t="str">
        <f t="shared" ca="1" si="128"/>
        <v/>
      </c>
      <c r="W690" s="132" t="str">
        <f t="shared" ca="1" si="122"/>
        <v/>
      </c>
      <c r="X690" s="124" t="str">
        <f t="shared" ca="1" si="129"/>
        <v/>
      </c>
      <c r="Y690" s="132" t="str">
        <f t="shared" ca="1" si="130"/>
        <v/>
      </c>
      <c r="Z690" s="132" t="str">
        <f t="shared" ca="1" si="131"/>
        <v/>
      </c>
      <c r="AA690" s="133" t="str">
        <f t="shared" ca="1" si="132"/>
        <v/>
      </c>
      <c r="AB690" s="53">
        <v>690</v>
      </c>
      <c r="AC690" s="53">
        <v>679</v>
      </c>
      <c r="AD690" s="53"/>
    </row>
    <row r="691" spans="1:30" ht="13.5" customHeight="1" x14ac:dyDescent="0.15">
      <c r="A691" s="111" t="str">
        <f t="shared" ca="1" si="121"/>
        <v/>
      </c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34"/>
      <c r="M691" s="160"/>
      <c r="N691" s="161"/>
      <c r="O691" s="58" t="s">
        <v>1062</v>
      </c>
      <c r="P691" s="58"/>
      <c r="Q691" s="122" t="str">
        <f t="shared" ca="1" si="123"/>
        <v/>
      </c>
      <c r="R691" s="184" t="str">
        <f t="shared" ca="1" si="124"/>
        <v/>
      </c>
      <c r="S691" s="132" t="str">
        <f t="shared" ca="1" si="125"/>
        <v/>
      </c>
      <c r="T691" s="124" t="str">
        <f t="shared" ca="1" si="126"/>
        <v/>
      </c>
      <c r="U691" s="124" t="str">
        <f t="shared" ca="1" si="127"/>
        <v/>
      </c>
      <c r="V691" s="132" t="str">
        <f t="shared" ca="1" si="128"/>
        <v/>
      </c>
      <c r="W691" s="132" t="str">
        <f t="shared" ca="1" si="122"/>
        <v/>
      </c>
      <c r="X691" s="124" t="str">
        <f t="shared" ca="1" si="129"/>
        <v/>
      </c>
      <c r="Y691" s="132" t="str">
        <f t="shared" ca="1" si="130"/>
        <v/>
      </c>
      <c r="Z691" s="132" t="str">
        <f t="shared" ca="1" si="131"/>
        <v/>
      </c>
      <c r="AA691" s="133" t="str">
        <f t="shared" ca="1" si="132"/>
        <v/>
      </c>
      <c r="AB691" s="53">
        <v>691</v>
      </c>
      <c r="AC691" s="53">
        <v>680</v>
      </c>
      <c r="AD691" s="53"/>
    </row>
    <row r="692" spans="1:30" ht="13.5" customHeight="1" x14ac:dyDescent="0.15">
      <c r="A692" s="111" t="str">
        <f t="shared" ca="1" si="121"/>
        <v/>
      </c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34"/>
      <c r="M692" s="160"/>
      <c r="N692" s="161"/>
      <c r="O692" s="57" t="s">
        <v>1063</v>
      </c>
      <c r="P692" s="57"/>
      <c r="Q692" s="122" t="str">
        <f t="shared" ca="1" si="123"/>
        <v/>
      </c>
      <c r="R692" s="184" t="str">
        <f t="shared" ca="1" si="124"/>
        <v/>
      </c>
      <c r="S692" s="132" t="str">
        <f t="shared" ca="1" si="125"/>
        <v/>
      </c>
      <c r="T692" s="124" t="str">
        <f t="shared" ca="1" si="126"/>
        <v/>
      </c>
      <c r="U692" s="124" t="str">
        <f t="shared" ca="1" si="127"/>
        <v/>
      </c>
      <c r="V692" s="132" t="str">
        <f t="shared" ca="1" si="128"/>
        <v/>
      </c>
      <c r="W692" s="132" t="str">
        <f t="shared" ca="1" si="122"/>
        <v/>
      </c>
      <c r="X692" s="124" t="str">
        <f t="shared" ca="1" si="129"/>
        <v/>
      </c>
      <c r="Y692" s="132" t="str">
        <f t="shared" ca="1" si="130"/>
        <v/>
      </c>
      <c r="Z692" s="132" t="str">
        <f t="shared" ca="1" si="131"/>
        <v/>
      </c>
      <c r="AA692" s="133" t="str">
        <f t="shared" ca="1" si="132"/>
        <v/>
      </c>
      <c r="AB692" s="53">
        <v>692</v>
      </c>
      <c r="AC692" s="53">
        <v>681</v>
      </c>
      <c r="AD692" s="53"/>
    </row>
    <row r="693" spans="1:30" ht="13.5" customHeight="1" x14ac:dyDescent="0.15">
      <c r="A693" s="111" t="str">
        <f t="shared" ca="1" si="121"/>
        <v/>
      </c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34"/>
      <c r="M693" s="160"/>
      <c r="N693" s="161"/>
      <c r="O693" s="58" t="s">
        <v>1064</v>
      </c>
      <c r="P693" s="58"/>
      <c r="Q693" s="122" t="str">
        <f t="shared" ca="1" si="123"/>
        <v/>
      </c>
      <c r="R693" s="184" t="str">
        <f t="shared" ca="1" si="124"/>
        <v/>
      </c>
      <c r="S693" s="132" t="str">
        <f t="shared" ca="1" si="125"/>
        <v/>
      </c>
      <c r="T693" s="124" t="str">
        <f t="shared" ca="1" si="126"/>
        <v/>
      </c>
      <c r="U693" s="124" t="str">
        <f t="shared" ca="1" si="127"/>
        <v/>
      </c>
      <c r="V693" s="132" t="str">
        <f t="shared" ca="1" si="128"/>
        <v/>
      </c>
      <c r="W693" s="132" t="str">
        <f t="shared" ca="1" si="122"/>
        <v/>
      </c>
      <c r="X693" s="124" t="str">
        <f t="shared" ca="1" si="129"/>
        <v/>
      </c>
      <c r="Y693" s="132" t="str">
        <f t="shared" ca="1" si="130"/>
        <v/>
      </c>
      <c r="Z693" s="132" t="str">
        <f t="shared" ca="1" si="131"/>
        <v/>
      </c>
      <c r="AA693" s="133" t="str">
        <f t="shared" ca="1" si="132"/>
        <v/>
      </c>
      <c r="AB693" s="53">
        <v>693</v>
      </c>
      <c r="AC693" s="53">
        <v>682</v>
      </c>
      <c r="AD693" s="53"/>
    </row>
    <row r="694" spans="1:30" ht="13.5" customHeight="1" x14ac:dyDescent="0.15">
      <c r="A694" s="111" t="str">
        <f t="shared" ca="1" si="121"/>
        <v/>
      </c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34"/>
      <c r="M694" s="160"/>
      <c r="N694" s="161"/>
      <c r="O694" s="57" t="s">
        <v>1065</v>
      </c>
      <c r="P694" s="57"/>
      <c r="Q694" s="122" t="str">
        <f t="shared" ca="1" si="123"/>
        <v/>
      </c>
      <c r="R694" s="184" t="str">
        <f t="shared" ca="1" si="124"/>
        <v/>
      </c>
      <c r="S694" s="132" t="str">
        <f t="shared" ca="1" si="125"/>
        <v/>
      </c>
      <c r="T694" s="124" t="str">
        <f t="shared" ca="1" si="126"/>
        <v/>
      </c>
      <c r="U694" s="124" t="str">
        <f t="shared" ca="1" si="127"/>
        <v/>
      </c>
      <c r="V694" s="132" t="str">
        <f t="shared" ca="1" si="128"/>
        <v/>
      </c>
      <c r="W694" s="132" t="str">
        <f t="shared" ca="1" si="122"/>
        <v/>
      </c>
      <c r="X694" s="124" t="str">
        <f t="shared" ca="1" si="129"/>
        <v/>
      </c>
      <c r="Y694" s="132" t="str">
        <f t="shared" ca="1" si="130"/>
        <v/>
      </c>
      <c r="Z694" s="132" t="str">
        <f t="shared" ca="1" si="131"/>
        <v/>
      </c>
      <c r="AA694" s="133" t="str">
        <f t="shared" ca="1" si="132"/>
        <v/>
      </c>
      <c r="AB694" s="53">
        <v>694</v>
      </c>
      <c r="AC694" s="53">
        <v>683</v>
      </c>
      <c r="AD694" s="53"/>
    </row>
    <row r="695" spans="1:30" ht="13.5" customHeight="1" x14ac:dyDescent="0.15">
      <c r="A695" s="111" t="str">
        <f t="shared" ca="1" si="121"/>
        <v/>
      </c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34"/>
      <c r="M695" s="160"/>
      <c r="N695" s="161"/>
      <c r="O695" s="58" t="s">
        <v>1066</v>
      </c>
      <c r="P695" s="58"/>
      <c r="Q695" s="122" t="str">
        <f t="shared" ca="1" si="123"/>
        <v/>
      </c>
      <c r="R695" s="184" t="str">
        <f t="shared" ca="1" si="124"/>
        <v/>
      </c>
      <c r="S695" s="132" t="str">
        <f t="shared" ca="1" si="125"/>
        <v/>
      </c>
      <c r="T695" s="124" t="str">
        <f t="shared" ca="1" si="126"/>
        <v/>
      </c>
      <c r="U695" s="124" t="str">
        <f t="shared" ca="1" si="127"/>
        <v/>
      </c>
      <c r="V695" s="132" t="str">
        <f t="shared" ca="1" si="128"/>
        <v/>
      </c>
      <c r="W695" s="132" t="str">
        <f t="shared" ca="1" si="122"/>
        <v/>
      </c>
      <c r="X695" s="124" t="str">
        <f t="shared" ca="1" si="129"/>
        <v/>
      </c>
      <c r="Y695" s="132" t="str">
        <f t="shared" ca="1" si="130"/>
        <v/>
      </c>
      <c r="Z695" s="132" t="str">
        <f t="shared" ca="1" si="131"/>
        <v/>
      </c>
      <c r="AA695" s="133" t="str">
        <f t="shared" ca="1" si="132"/>
        <v/>
      </c>
      <c r="AB695" s="53">
        <v>695</v>
      </c>
      <c r="AC695" s="53">
        <v>684</v>
      </c>
      <c r="AD695" s="53"/>
    </row>
    <row r="696" spans="1:30" ht="13.5" customHeight="1" x14ac:dyDescent="0.15">
      <c r="A696" s="111" t="str">
        <f t="shared" ca="1" si="121"/>
        <v/>
      </c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34"/>
      <c r="M696" s="160"/>
      <c r="N696" s="161"/>
      <c r="O696" s="57" t="s">
        <v>1067</v>
      </c>
      <c r="P696" s="57"/>
      <c r="Q696" s="122" t="str">
        <f t="shared" ca="1" si="123"/>
        <v/>
      </c>
      <c r="R696" s="184" t="str">
        <f t="shared" ca="1" si="124"/>
        <v/>
      </c>
      <c r="S696" s="132" t="str">
        <f t="shared" ca="1" si="125"/>
        <v/>
      </c>
      <c r="T696" s="124" t="str">
        <f t="shared" ca="1" si="126"/>
        <v/>
      </c>
      <c r="U696" s="124" t="str">
        <f t="shared" ca="1" si="127"/>
        <v/>
      </c>
      <c r="V696" s="132" t="str">
        <f t="shared" ca="1" si="128"/>
        <v/>
      </c>
      <c r="W696" s="132" t="str">
        <f t="shared" ca="1" si="122"/>
        <v/>
      </c>
      <c r="X696" s="124" t="str">
        <f t="shared" ca="1" si="129"/>
        <v/>
      </c>
      <c r="Y696" s="132" t="str">
        <f t="shared" ca="1" si="130"/>
        <v/>
      </c>
      <c r="Z696" s="132" t="str">
        <f t="shared" ca="1" si="131"/>
        <v/>
      </c>
      <c r="AA696" s="133" t="str">
        <f t="shared" ca="1" si="132"/>
        <v/>
      </c>
      <c r="AB696" s="53">
        <v>696</v>
      </c>
      <c r="AC696" s="53">
        <v>685</v>
      </c>
      <c r="AD696" s="53"/>
    </row>
    <row r="697" spans="1:30" ht="13.5" customHeight="1" x14ac:dyDescent="0.15">
      <c r="A697" s="111" t="str">
        <f t="shared" ca="1" si="121"/>
        <v/>
      </c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34"/>
      <c r="M697" s="160"/>
      <c r="N697" s="161"/>
      <c r="O697" s="58" t="s">
        <v>1068</v>
      </c>
      <c r="P697" s="58"/>
      <c r="Q697" s="122" t="str">
        <f t="shared" ca="1" si="123"/>
        <v/>
      </c>
      <c r="R697" s="184" t="str">
        <f t="shared" ca="1" si="124"/>
        <v/>
      </c>
      <c r="S697" s="132" t="str">
        <f t="shared" ca="1" si="125"/>
        <v/>
      </c>
      <c r="T697" s="124" t="str">
        <f t="shared" ca="1" si="126"/>
        <v/>
      </c>
      <c r="U697" s="124" t="str">
        <f t="shared" ca="1" si="127"/>
        <v/>
      </c>
      <c r="V697" s="132" t="str">
        <f t="shared" ca="1" si="128"/>
        <v/>
      </c>
      <c r="W697" s="132" t="str">
        <f t="shared" ca="1" si="122"/>
        <v/>
      </c>
      <c r="X697" s="124" t="str">
        <f t="shared" ca="1" si="129"/>
        <v/>
      </c>
      <c r="Y697" s="132" t="str">
        <f t="shared" ca="1" si="130"/>
        <v/>
      </c>
      <c r="Z697" s="132" t="str">
        <f t="shared" ca="1" si="131"/>
        <v/>
      </c>
      <c r="AA697" s="133" t="str">
        <f t="shared" ca="1" si="132"/>
        <v/>
      </c>
      <c r="AB697" s="53">
        <v>697</v>
      </c>
      <c r="AC697" s="53">
        <v>686</v>
      </c>
      <c r="AD697" s="53"/>
    </row>
    <row r="698" spans="1:30" ht="13.5" customHeight="1" x14ac:dyDescent="0.15">
      <c r="A698" s="111" t="str">
        <f t="shared" ca="1" si="121"/>
        <v/>
      </c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34"/>
      <c r="M698" s="160"/>
      <c r="N698" s="161"/>
      <c r="O698" s="57" t="s">
        <v>1069</v>
      </c>
      <c r="P698" s="57"/>
      <c r="Q698" s="122" t="str">
        <f t="shared" ca="1" si="123"/>
        <v/>
      </c>
      <c r="R698" s="184" t="str">
        <f t="shared" ca="1" si="124"/>
        <v/>
      </c>
      <c r="S698" s="132" t="str">
        <f t="shared" ca="1" si="125"/>
        <v/>
      </c>
      <c r="T698" s="124" t="str">
        <f t="shared" ca="1" si="126"/>
        <v/>
      </c>
      <c r="U698" s="124" t="str">
        <f t="shared" ca="1" si="127"/>
        <v/>
      </c>
      <c r="V698" s="132" t="str">
        <f t="shared" ca="1" si="128"/>
        <v/>
      </c>
      <c r="W698" s="132" t="str">
        <f t="shared" ca="1" si="122"/>
        <v/>
      </c>
      <c r="X698" s="124" t="str">
        <f t="shared" ca="1" si="129"/>
        <v/>
      </c>
      <c r="Y698" s="132" t="str">
        <f t="shared" ca="1" si="130"/>
        <v/>
      </c>
      <c r="Z698" s="132" t="str">
        <f t="shared" ca="1" si="131"/>
        <v/>
      </c>
      <c r="AA698" s="133" t="str">
        <f t="shared" ca="1" si="132"/>
        <v/>
      </c>
      <c r="AB698" s="53">
        <v>698</v>
      </c>
      <c r="AC698" s="53">
        <v>687</v>
      </c>
      <c r="AD698" s="53"/>
    </row>
    <row r="699" spans="1:30" ht="13.5" customHeight="1" x14ac:dyDescent="0.15">
      <c r="A699" s="111" t="str">
        <f t="shared" ca="1" si="121"/>
        <v/>
      </c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34"/>
      <c r="M699" s="160"/>
      <c r="N699" s="161"/>
      <c r="O699" s="58" t="s">
        <v>1070</v>
      </c>
      <c r="P699" s="58"/>
      <c r="Q699" s="122" t="str">
        <f t="shared" ca="1" si="123"/>
        <v/>
      </c>
      <c r="R699" s="184" t="str">
        <f t="shared" ca="1" si="124"/>
        <v/>
      </c>
      <c r="S699" s="132" t="str">
        <f t="shared" ca="1" si="125"/>
        <v/>
      </c>
      <c r="T699" s="124" t="str">
        <f t="shared" ca="1" si="126"/>
        <v/>
      </c>
      <c r="U699" s="124" t="str">
        <f t="shared" ca="1" si="127"/>
        <v/>
      </c>
      <c r="V699" s="132" t="str">
        <f t="shared" ca="1" si="128"/>
        <v/>
      </c>
      <c r="W699" s="132" t="str">
        <f t="shared" ca="1" si="122"/>
        <v/>
      </c>
      <c r="X699" s="124" t="str">
        <f t="shared" ca="1" si="129"/>
        <v/>
      </c>
      <c r="Y699" s="132" t="str">
        <f t="shared" ca="1" si="130"/>
        <v/>
      </c>
      <c r="Z699" s="132" t="str">
        <f t="shared" ca="1" si="131"/>
        <v/>
      </c>
      <c r="AA699" s="133" t="str">
        <f t="shared" ca="1" si="132"/>
        <v/>
      </c>
      <c r="AB699" s="53">
        <v>699</v>
      </c>
      <c r="AC699" s="53">
        <v>688</v>
      </c>
      <c r="AD699" s="53"/>
    </row>
    <row r="700" spans="1:30" ht="13.5" customHeight="1" x14ac:dyDescent="0.15">
      <c r="A700" s="111" t="str">
        <f t="shared" ca="1" si="121"/>
        <v/>
      </c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34"/>
      <c r="M700" s="160"/>
      <c r="N700" s="161"/>
      <c r="O700" s="57" t="s">
        <v>1071</v>
      </c>
      <c r="P700" s="57"/>
      <c r="Q700" s="122" t="str">
        <f t="shared" ca="1" si="123"/>
        <v/>
      </c>
      <c r="R700" s="184" t="str">
        <f t="shared" ca="1" si="124"/>
        <v/>
      </c>
      <c r="S700" s="132" t="str">
        <f t="shared" ca="1" si="125"/>
        <v/>
      </c>
      <c r="T700" s="124" t="str">
        <f t="shared" ca="1" si="126"/>
        <v/>
      </c>
      <c r="U700" s="124" t="str">
        <f t="shared" ca="1" si="127"/>
        <v/>
      </c>
      <c r="V700" s="132" t="str">
        <f t="shared" ca="1" si="128"/>
        <v/>
      </c>
      <c r="W700" s="132" t="str">
        <f t="shared" ca="1" si="122"/>
        <v/>
      </c>
      <c r="X700" s="124" t="str">
        <f t="shared" ca="1" si="129"/>
        <v/>
      </c>
      <c r="Y700" s="132" t="str">
        <f t="shared" ca="1" si="130"/>
        <v/>
      </c>
      <c r="Z700" s="132" t="str">
        <f t="shared" ca="1" si="131"/>
        <v/>
      </c>
      <c r="AA700" s="133" t="str">
        <f t="shared" ca="1" si="132"/>
        <v/>
      </c>
      <c r="AB700" s="53">
        <v>700</v>
      </c>
      <c r="AC700" s="53">
        <v>689</v>
      </c>
      <c r="AD700" s="53"/>
    </row>
    <row r="701" spans="1:30" ht="13.5" customHeight="1" x14ac:dyDescent="0.15">
      <c r="A701" s="111" t="str">
        <f t="shared" ca="1" si="121"/>
        <v/>
      </c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34"/>
      <c r="M701" s="160"/>
      <c r="N701" s="161"/>
      <c r="O701" s="58" t="s">
        <v>1072</v>
      </c>
      <c r="P701" s="58"/>
      <c r="Q701" s="122" t="str">
        <f t="shared" ca="1" si="123"/>
        <v/>
      </c>
      <c r="R701" s="184" t="str">
        <f t="shared" ca="1" si="124"/>
        <v/>
      </c>
      <c r="S701" s="132" t="str">
        <f t="shared" ca="1" si="125"/>
        <v/>
      </c>
      <c r="T701" s="124" t="str">
        <f t="shared" ca="1" si="126"/>
        <v/>
      </c>
      <c r="U701" s="124" t="str">
        <f t="shared" ca="1" si="127"/>
        <v/>
      </c>
      <c r="V701" s="132" t="str">
        <f t="shared" ca="1" si="128"/>
        <v/>
      </c>
      <c r="W701" s="132" t="str">
        <f t="shared" ca="1" si="122"/>
        <v/>
      </c>
      <c r="X701" s="124" t="str">
        <f t="shared" ca="1" si="129"/>
        <v/>
      </c>
      <c r="Y701" s="132" t="str">
        <f t="shared" ca="1" si="130"/>
        <v/>
      </c>
      <c r="Z701" s="132" t="str">
        <f t="shared" ca="1" si="131"/>
        <v/>
      </c>
      <c r="AA701" s="133" t="str">
        <f t="shared" ca="1" si="132"/>
        <v/>
      </c>
      <c r="AB701" s="53">
        <v>701</v>
      </c>
      <c r="AC701" s="53">
        <v>690</v>
      </c>
      <c r="AD701" s="53"/>
    </row>
    <row r="702" spans="1:30" ht="13.5" customHeight="1" x14ac:dyDescent="0.15">
      <c r="A702" s="111" t="str">
        <f t="shared" ca="1" si="121"/>
        <v/>
      </c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34"/>
      <c r="M702" s="160"/>
      <c r="N702" s="161"/>
      <c r="O702" s="57" t="s">
        <v>1073</v>
      </c>
      <c r="P702" s="57"/>
      <c r="Q702" s="122" t="str">
        <f t="shared" ca="1" si="123"/>
        <v/>
      </c>
      <c r="R702" s="184" t="str">
        <f t="shared" ca="1" si="124"/>
        <v/>
      </c>
      <c r="S702" s="132" t="str">
        <f t="shared" ca="1" si="125"/>
        <v/>
      </c>
      <c r="T702" s="124" t="str">
        <f t="shared" ca="1" si="126"/>
        <v/>
      </c>
      <c r="U702" s="124" t="str">
        <f t="shared" ca="1" si="127"/>
        <v/>
      </c>
      <c r="V702" s="132" t="str">
        <f t="shared" ca="1" si="128"/>
        <v/>
      </c>
      <c r="W702" s="132" t="str">
        <f t="shared" ca="1" si="122"/>
        <v/>
      </c>
      <c r="X702" s="124" t="str">
        <f t="shared" ca="1" si="129"/>
        <v/>
      </c>
      <c r="Y702" s="132" t="str">
        <f t="shared" ca="1" si="130"/>
        <v/>
      </c>
      <c r="Z702" s="132" t="str">
        <f t="shared" ca="1" si="131"/>
        <v/>
      </c>
      <c r="AA702" s="133" t="str">
        <f t="shared" ca="1" si="132"/>
        <v/>
      </c>
      <c r="AB702" s="53">
        <v>702</v>
      </c>
      <c r="AC702" s="53">
        <v>691</v>
      </c>
      <c r="AD702" s="53"/>
    </row>
    <row r="703" spans="1:30" ht="13.5" customHeight="1" x14ac:dyDescent="0.15">
      <c r="A703" s="111" t="str">
        <f t="shared" ca="1" si="121"/>
        <v/>
      </c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34"/>
      <c r="M703" s="160"/>
      <c r="N703" s="161"/>
      <c r="O703" s="58" t="s">
        <v>1074</v>
      </c>
      <c r="P703" s="58"/>
      <c r="Q703" s="122" t="str">
        <f t="shared" ca="1" si="123"/>
        <v/>
      </c>
      <c r="R703" s="184" t="str">
        <f t="shared" ca="1" si="124"/>
        <v/>
      </c>
      <c r="S703" s="132" t="str">
        <f t="shared" ca="1" si="125"/>
        <v/>
      </c>
      <c r="T703" s="124" t="str">
        <f t="shared" ca="1" si="126"/>
        <v/>
      </c>
      <c r="U703" s="124" t="str">
        <f t="shared" ca="1" si="127"/>
        <v/>
      </c>
      <c r="V703" s="132" t="str">
        <f t="shared" ca="1" si="128"/>
        <v/>
      </c>
      <c r="W703" s="132" t="str">
        <f t="shared" ca="1" si="122"/>
        <v/>
      </c>
      <c r="X703" s="124" t="str">
        <f t="shared" ca="1" si="129"/>
        <v/>
      </c>
      <c r="Y703" s="132" t="str">
        <f t="shared" ca="1" si="130"/>
        <v/>
      </c>
      <c r="Z703" s="132" t="str">
        <f t="shared" ca="1" si="131"/>
        <v/>
      </c>
      <c r="AA703" s="133" t="str">
        <f t="shared" ca="1" si="132"/>
        <v/>
      </c>
      <c r="AB703" s="53">
        <v>703</v>
      </c>
      <c r="AC703" s="53">
        <v>692</v>
      </c>
      <c r="AD703" s="53"/>
    </row>
    <row r="704" spans="1:30" ht="13.5" customHeight="1" x14ac:dyDescent="0.15">
      <c r="A704" s="111" t="str">
        <f t="shared" ca="1" si="121"/>
        <v/>
      </c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34"/>
      <c r="M704" s="160"/>
      <c r="N704" s="161"/>
      <c r="O704" s="57" t="s">
        <v>1075</v>
      </c>
      <c r="P704" s="57"/>
      <c r="Q704" s="122" t="str">
        <f t="shared" ca="1" si="123"/>
        <v/>
      </c>
      <c r="R704" s="184" t="str">
        <f t="shared" ca="1" si="124"/>
        <v/>
      </c>
      <c r="S704" s="132" t="str">
        <f t="shared" ca="1" si="125"/>
        <v/>
      </c>
      <c r="T704" s="124" t="str">
        <f t="shared" ca="1" si="126"/>
        <v/>
      </c>
      <c r="U704" s="124" t="str">
        <f t="shared" ca="1" si="127"/>
        <v/>
      </c>
      <c r="V704" s="132" t="str">
        <f t="shared" ca="1" si="128"/>
        <v/>
      </c>
      <c r="W704" s="132" t="str">
        <f t="shared" ca="1" si="122"/>
        <v/>
      </c>
      <c r="X704" s="124" t="str">
        <f t="shared" ca="1" si="129"/>
        <v/>
      </c>
      <c r="Y704" s="132" t="str">
        <f t="shared" ca="1" si="130"/>
        <v/>
      </c>
      <c r="Z704" s="132" t="str">
        <f t="shared" ca="1" si="131"/>
        <v/>
      </c>
      <c r="AA704" s="133" t="str">
        <f t="shared" ca="1" si="132"/>
        <v/>
      </c>
      <c r="AB704" s="53">
        <v>704</v>
      </c>
      <c r="AC704" s="53">
        <v>693</v>
      </c>
      <c r="AD704" s="53"/>
    </row>
    <row r="705" spans="1:30" ht="13.5" customHeight="1" x14ac:dyDescent="0.15">
      <c r="A705" s="111" t="str">
        <f t="shared" ca="1" si="121"/>
        <v/>
      </c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34"/>
      <c r="M705" s="160"/>
      <c r="N705" s="161"/>
      <c r="O705" s="58" t="s">
        <v>1076</v>
      </c>
      <c r="P705" s="58"/>
      <c r="Q705" s="122" t="str">
        <f t="shared" ca="1" si="123"/>
        <v/>
      </c>
      <c r="R705" s="184" t="str">
        <f t="shared" ca="1" si="124"/>
        <v/>
      </c>
      <c r="S705" s="132" t="str">
        <f t="shared" ca="1" si="125"/>
        <v/>
      </c>
      <c r="T705" s="124" t="str">
        <f t="shared" ca="1" si="126"/>
        <v/>
      </c>
      <c r="U705" s="124" t="str">
        <f t="shared" ca="1" si="127"/>
        <v/>
      </c>
      <c r="V705" s="132" t="str">
        <f t="shared" ca="1" si="128"/>
        <v/>
      </c>
      <c r="W705" s="132" t="str">
        <f t="shared" ca="1" si="122"/>
        <v/>
      </c>
      <c r="X705" s="124" t="str">
        <f t="shared" ca="1" si="129"/>
        <v/>
      </c>
      <c r="Y705" s="132" t="str">
        <f t="shared" ca="1" si="130"/>
        <v/>
      </c>
      <c r="Z705" s="132" t="str">
        <f t="shared" ca="1" si="131"/>
        <v/>
      </c>
      <c r="AA705" s="133" t="str">
        <f t="shared" ca="1" si="132"/>
        <v/>
      </c>
      <c r="AB705" s="53">
        <v>705</v>
      </c>
      <c r="AC705" s="53">
        <v>694</v>
      </c>
      <c r="AD705" s="53"/>
    </row>
    <row r="706" spans="1:30" ht="13.5" customHeight="1" x14ac:dyDescent="0.15">
      <c r="A706" s="111" t="str">
        <f t="shared" ca="1" si="121"/>
        <v/>
      </c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34"/>
      <c r="M706" s="160"/>
      <c r="N706" s="161"/>
      <c r="O706" s="57" t="s">
        <v>1077</v>
      </c>
      <c r="P706" s="57"/>
      <c r="Q706" s="122" t="str">
        <f t="shared" ca="1" si="123"/>
        <v/>
      </c>
      <c r="R706" s="184" t="str">
        <f t="shared" ca="1" si="124"/>
        <v/>
      </c>
      <c r="S706" s="132" t="str">
        <f t="shared" ca="1" si="125"/>
        <v/>
      </c>
      <c r="T706" s="124" t="str">
        <f t="shared" ca="1" si="126"/>
        <v/>
      </c>
      <c r="U706" s="124" t="str">
        <f t="shared" ca="1" si="127"/>
        <v/>
      </c>
      <c r="V706" s="132" t="str">
        <f t="shared" ca="1" si="128"/>
        <v/>
      </c>
      <c r="W706" s="132" t="str">
        <f t="shared" ca="1" si="122"/>
        <v/>
      </c>
      <c r="X706" s="124" t="str">
        <f t="shared" ca="1" si="129"/>
        <v/>
      </c>
      <c r="Y706" s="132" t="str">
        <f t="shared" ca="1" si="130"/>
        <v/>
      </c>
      <c r="Z706" s="132" t="str">
        <f t="shared" ca="1" si="131"/>
        <v/>
      </c>
      <c r="AA706" s="133" t="str">
        <f t="shared" ca="1" si="132"/>
        <v/>
      </c>
      <c r="AB706" s="53">
        <v>706</v>
      </c>
      <c r="AC706" s="53">
        <v>695</v>
      </c>
      <c r="AD706" s="53"/>
    </row>
    <row r="707" spans="1:30" ht="13.5" customHeight="1" x14ac:dyDescent="0.15">
      <c r="A707" s="111" t="str">
        <f t="shared" ca="1" si="121"/>
        <v/>
      </c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34"/>
      <c r="M707" s="160"/>
      <c r="N707" s="161"/>
      <c r="O707" s="58" t="s">
        <v>1078</v>
      </c>
      <c r="P707" s="58"/>
      <c r="Q707" s="122" t="str">
        <f t="shared" ca="1" si="123"/>
        <v/>
      </c>
      <c r="R707" s="184" t="str">
        <f t="shared" ca="1" si="124"/>
        <v/>
      </c>
      <c r="S707" s="132" t="str">
        <f t="shared" ca="1" si="125"/>
        <v/>
      </c>
      <c r="T707" s="124" t="str">
        <f t="shared" ca="1" si="126"/>
        <v/>
      </c>
      <c r="U707" s="124" t="str">
        <f t="shared" ca="1" si="127"/>
        <v/>
      </c>
      <c r="V707" s="132" t="str">
        <f t="shared" ca="1" si="128"/>
        <v/>
      </c>
      <c r="W707" s="132" t="str">
        <f t="shared" ca="1" si="122"/>
        <v/>
      </c>
      <c r="X707" s="124" t="str">
        <f t="shared" ca="1" si="129"/>
        <v/>
      </c>
      <c r="Y707" s="132" t="str">
        <f t="shared" ca="1" si="130"/>
        <v/>
      </c>
      <c r="Z707" s="132" t="str">
        <f t="shared" ca="1" si="131"/>
        <v/>
      </c>
      <c r="AA707" s="133" t="str">
        <f t="shared" ca="1" si="132"/>
        <v/>
      </c>
      <c r="AB707" s="53">
        <v>707</v>
      </c>
      <c r="AC707" s="53">
        <v>696</v>
      </c>
      <c r="AD707" s="53"/>
    </row>
    <row r="708" spans="1:30" ht="13.5" customHeight="1" x14ac:dyDescent="0.15">
      <c r="A708" s="111" t="str">
        <f t="shared" ca="1" si="121"/>
        <v/>
      </c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34"/>
      <c r="M708" s="160"/>
      <c r="N708" s="161"/>
      <c r="O708" s="57" t="s">
        <v>1079</v>
      </c>
      <c r="P708" s="57"/>
      <c r="Q708" s="122" t="str">
        <f t="shared" ca="1" si="123"/>
        <v/>
      </c>
      <c r="R708" s="184" t="str">
        <f t="shared" ca="1" si="124"/>
        <v/>
      </c>
      <c r="S708" s="132" t="str">
        <f t="shared" ca="1" si="125"/>
        <v/>
      </c>
      <c r="T708" s="124" t="str">
        <f t="shared" ca="1" si="126"/>
        <v/>
      </c>
      <c r="U708" s="124" t="str">
        <f t="shared" ca="1" si="127"/>
        <v/>
      </c>
      <c r="V708" s="132" t="str">
        <f t="shared" ca="1" si="128"/>
        <v/>
      </c>
      <c r="W708" s="132" t="str">
        <f t="shared" ca="1" si="122"/>
        <v/>
      </c>
      <c r="X708" s="124" t="str">
        <f t="shared" ca="1" si="129"/>
        <v/>
      </c>
      <c r="Y708" s="132" t="str">
        <f t="shared" ca="1" si="130"/>
        <v/>
      </c>
      <c r="Z708" s="132" t="str">
        <f t="shared" ca="1" si="131"/>
        <v/>
      </c>
      <c r="AA708" s="133" t="str">
        <f t="shared" ca="1" si="132"/>
        <v/>
      </c>
      <c r="AB708" s="53">
        <v>708</v>
      </c>
      <c r="AC708" s="53">
        <v>697</v>
      </c>
      <c r="AD708" s="53"/>
    </row>
    <row r="709" spans="1:30" ht="13.5" customHeight="1" x14ac:dyDescent="0.15">
      <c r="A709" s="111" t="str">
        <f t="shared" ca="1" si="121"/>
        <v/>
      </c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34"/>
      <c r="M709" s="160"/>
      <c r="N709" s="161"/>
      <c r="O709" s="58" t="s">
        <v>1080</v>
      </c>
      <c r="P709" s="58"/>
      <c r="Q709" s="122" t="str">
        <f t="shared" ca="1" si="123"/>
        <v/>
      </c>
      <c r="R709" s="184" t="str">
        <f t="shared" ca="1" si="124"/>
        <v/>
      </c>
      <c r="S709" s="132" t="str">
        <f t="shared" ca="1" si="125"/>
        <v/>
      </c>
      <c r="T709" s="124" t="str">
        <f t="shared" ca="1" si="126"/>
        <v/>
      </c>
      <c r="U709" s="124" t="str">
        <f t="shared" ca="1" si="127"/>
        <v/>
      </c>
      <c r="V709" s="132" t="str">
        <f t="shared" ca="1" si="128"/>
        <v/>
      </c>
      <c r="W709" s="132" t="str">
        <f t="shared" ca="1" si="122"/>
        <v/>
      </c>
      <c r="X709" s="124" t="str">
        <f t="shared" ca="1" si="129"/>
        <v/>
      </c>
      <c r="Y709" s="132" t="str">
        <f t="shared" ca="1" si="130"/>
        <v/>
      </c>
      <c r="Z709" s="132" t="str">
        <f t="shared" ca="1" si="131"/>
        <v/>
      </c>
      <c r="AA709" s="133" t="str">
        <f t="shared" ca="1" si="132"/>
        <v/>
      </c>
      <c r="AB709" s="53">
        <v>709</v>
      </c>
      <c r="AC709" s="53">
        <v>698</v>
      </c>
      <c r="AD709" s="53"/>
    </row>
    <row r="710" spans="1:30" ht="13.5" customHeight="1" x14ac:dyDescent="0.15">
      <c r="A710" s="111" t="str">
        <f t="shared" ca="1" si="121"/>
        <v/>
      </c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34"/>
      <c r="M710" s="160"/>
      <c r="N710" s="161"/>
      <c r="O710" s="57" t="s">
        <v>1081</v>
      </c>
      <c r="P710" s="57"/>
      <c r="Q710" s="122" t="str">
        <f t="shared" ca="1" si="123"/>
        <v/>
      </c>
      <c r="R710" s="184" t="str">
        <f t="shared" ca="1" si="124"/>
        <v/>
      </c>
      <c r="S710" s="132" t="str">
        <f t="shared" ca="1" si="125"/>
        <v/>
      </c>
      <c r="T710" s="124" t="str">
        <f t="shared" ca="1" si="126"/>
        <v/>
      </c>
      <c r="U710" s="124" t="str">
        <f t="shared" ca="1" si="127"/>
        <v/>
      </c>
      <c r="V710" s="132" t="str">
        <f t="shared" ca="1" si="128"/>
        <v/>
      </c>
      <c r="W710" s="132" t="str">
        <f t="shared" ca="1" si="122"/>
        <v/>
      </c>
      <c r="X710" s="124" t="str">
        <f t="shared" ca="1" si="129"/>
        <v/>
      </c>
      <c r="Y710" s="132" t="str">
        <f t="shared" ca="1" si="130"/>
        <v/>
      </c>
      <c r="Z710" s="132" t="str">
        <f t="shared" ca="1" si="131"/>
        <v/>
      </c>
      <c r="AA710" s="133" t="str">
        <f t="shared" ca="1" si="132"/>
        <v/>
      </c>
      <c r="AB710" s="53">
        <v>710</v>
      </c>
      <c r="AC710" s="53">
        <v>699</v>
      </c>
      <c r="AD710" s="53"/>
    </row>
    <row r="711" spans="1:30" ht="13.5" customHeight="1" x14ac:dyDescent="0.15">
      <c r="A711" s="111" t="str">
        <f t="shared" ca="1" si="121"/>
        <v/>
      </c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34"/>
      <c r="M711" s="160"/>
      <c r="N711" s="161"/>
      <c r="O711" s="58" t="s">
        <v>1082</v>
      </c>
      <c r="P711" s="58"/>
      <c r="Q711" s="122" t="str">
        <f t="shared" ca="1" si="123"/>
        <v/>
      </c>
      <c r="R711" s="184" t="str">
        <f t="shared" ca="1" si="124"/>
        <v/>
      </c>
      <c r="S711" s="132" t="str">
        <f t="shared" ca="1" si="125"/>
        <v/>
      </c>
      <c r="T711" s="124" t="str">
        <f t="shared" ca="1" si="126"/>
        <v/>
      </c>
      <c r="U711" s="124" t="str">
        <f t="shared" ca="1" si="127"/>
        <v/>
      </c>
      <c r="V711" s="132" t="str">
        <f t="shared" ca="1" si="128"/>
        <v/>
      </c>
      <c r="W711" s="132" t="str">
        <f t="shared" ca="1" si="122"/>
        <v/>
      </c>
      <c r="X711" s="124" t="str">
        <f t="shared" ca="1" si="129"/>
        <v/>
      </c>
      <c r="Y711" s="132" t="str">
        <f t="shared" ca="1" si="130"/>
        <v/>
      </c>
      <c r="Z711" s="132" t="str">
        <f t="shared" ca="1" si="131"/>
        <v/>
      </c>
      <c r="AA711" s="133" t="str">
        <f t="shared" ca="1" si="132"/>
        <v/>
      </c>
      <c r="AB711" s="53">
        <v>711</v>
      </c>
      <c r="AC711" s="53">
        <v>700</v>
      </c>
      <c r="AD711" s="53"/>
    </row>
    <row r="712" spans="1:30" ht="13.5" customHeight="1" x14ac:dyDescent="0.15">
      <c r="A712" s="111" t="str">
        <f t="shared" ca="1" si="121"/>
        <v/>
      </c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34"/>
      <c r="M712" s="160"/>
      <c r="N712" s="161"/>
      <c r="O712" s="57" t="s">
        <v>1083</v>
      </c>
      <c r="P712" s="57"/>
      <c r="Q712" s="122" t="str">
        <f t="shared" ca="1" si="123"/>
        <v/>
      </c>
      <c r="R712" s="184" t="str">
        <f t="shared" ca="1" si="124"/>
        <v/>
      </c>
      <c r="S712" s="132" t="str">
        <f t="shared" ca="1" si="125"/>
        <v/>
      </c>
      <c r="T712" s="124" t="str">
        <f t="shared" ca="1" si="126"/>
        <v/>
      </c>
      <c r="U712" s="124" t="str">
        <f t="shared" ca="1" si="127"/>
        <v/>
      </c>
      <c r="V712" s="132" t="str">
        <f t="shared" ca="1" si="128"/>
        <v/>
      </c>
      <c r="W712" s="132" t="str">
        <f t="shared" ca="1" si="122"/>
        <v/>
      </c>
      <c r="X712" s="124" t="str">
        <f t="shared" ca="1" si="129"/>
        <v/>
      </c>
      <c r="Y712" s="132" t="str">
        <f t="shared" ca="1" si="130"/>
        <v/>
      </c>
      <c r="Z712" s="132" t="str">
        <f t="shared" ca="1" si="131"/>
        <v/>
      </c>
      <c r="AA712" s="133" t="str">
        <f t="shared" ca="1" si="132"/>
        <v/>
      </c>
      <c r="AB712" s="53">
        <v>712</v>
      </c>
      <c r="AC712" s="53">
        <v>701</v>
      </c>
      <c r="AD712" s="53"/>
    </row>
    <row r="713" spans="1:30" ht="13.5" customHeight="1" x14ac:dyDescent="0.15">
      <c r="A713" s="111" t="str">
        <f t="shared" ca="1" si="121"/>
        <v/>
      </c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34"/>
      <c r="M713" s="160"/>
      <c r="N713" s="161"/>
      <c r="O713" s="58" t="s">
        <v>1084</v>
      </c>
      <c r="P713" s="58"/>
      <c r="Q713" s="122" t="str">
        <f t="shared" ca="1" si="123"/>
        <v/>
      </c>
      <c r="R713" s="184" t="str">
        <f t="shared" ca="1" si="124"/>
        <v/>
      </c>
      <c r="S713" s="132" t="str">
        <f t="shared" ca="1" si="125"/>
        <v/>
      </c>
      <c r="T713" s="124" t="str">
        <f t="shared" ca="1" si="126"/>
        <v/>
      </c>
      <c r="U713" s="124" t="str">
        <f t="shared" ca="1" si="127"/>
        <v/>
      </c>
      <c r="V713" s="132" t="str">
        <f t="shared" ca="1" si="128"/>
        <v/>
      </c>
      <c r="W713" s="132" t="str">
        <f t="shared" ca="1" si="122"/>
        <v/>
      </c>
      <c r="X713" s="124" t="str">
        <f t="shared" ca="1" si="129"/>
        <v/>
      </c>
      <c r="Y713" s="132" t="str">
        <f t="shared" ca="1" si="130"/>
        <v/>
      </c>
      <c r="Z713" s="132" t="str">
        <f t="shared" ca="1" si="131"/>
        <v/>
      </c>
      <c r="AA713" s="133" t="str">
        <f t="shared" ca="1" si="132"/>
        <v/>
      </c>
      <c r="AB713" s="53">
        <v>713</v>
      </c>
      <c r="AC713" s="53">
        <v>702</v>
      </c>
      <c r="AD713" s="53"/>
    </row>
    <row r="714" spans="1:30" ht="13.5" customHeight="1" x14ac:dyDescent="0.15">
      <c r="A714" s="111" t="str">
        <f t="shared" ca="1" si="121"/>
        <v/>
      </c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34"/>
      <c r="M714" s="160"/>
      <c r="N714" s="161"/>
      <c r="O714" s="57" t="s">
        <v>1085</v>
      </c>
      <c r="P714" s="57"/>
      <c r="Q714" s="122" t="str">
        <f t="shared" ca="1" si="123"/>
        <v/>
      </c>
      <c r="R714" s="184" t="str">
        <f t="shared" ca="1" si="124"/>
        <v/>
      </c>
      <c r="S714" s="132" t="str">
        <f t="shared" ca="1" si="125"/>
        <v/>
      </c>
      <c r="T714" s="124" t="str">
        <f t="shared" ca="1" si="126"/>
        <v/>
      </c>
      <c r="U714" s="124" t="str">
        <f t="shared" ca="1" si="127"/>
        <v/>
      </c>
      <c r="V714" s="132" t="str">
        <f t="shared" ca="1" si="128"/>
        <v/>
      </c>
      <c r="W714" s="132" t="str">
        <f t="shared" ca="1" si="122"/>
        <v/>
      </c>
      <c r="X714" s="124" t="str">
        <f t="shared" ca="1" si="129"/>
        <v/>
      </c>
      <c r="Y714" s="132" t="str">
        <f t="shared" ca="1" si="130"/>
        <v/>
      </c>
      <c r="Z714" s="132" t="str">
        <f t="shared" ca="1" si="131"/>
        <v/>
      </c>
      <c r="AA714" s="133" t="str">
        <f t="shared" ca="1" si="132"/>
        <v/>
      </c>
      <c r="AB714" s="53">
        <v>714</v>
      </c>
      <c r="AC714" s="53">
        <v>703</v>
      </c>
      <c r="AD714" s="53"/>
    </row>
    <row r="715" spans="1:30" ht="13.5" customHeight="1" x14ac:dyDescent="0.15">
      <c r="A715" s="111" t="str">
        <f t="shared" ca="1" si="121"/>
        <v/>
      </c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34"/>
      <c r="M715" s="160"/>
      <c r="N715" s="161"/>
      <c r="O715" s="58" t="s">
        <v>1086</v>
      </c>
      <c r="P715" s="58"/>
      <c r="Q715" s="122" t="str">
        <f t="shared" ca="1" si="123"/>
        <v/>
      </c>
      <c r="R715" s="184" t="str">
        <f t="shared" ca="1" si="124"/>
        <v/>
      </c>
      <c r="S715" s="132" t="str">
        <f t="shared" ca="1" si="125"/>
        <v/>
      </c>
      <c r="T715" s="124" t="str">
        <f t="shared" ca="1" si="126"/>
        <v/>
      </c>
      <c r="U715" s="124" t="str">
        <f t="shared" ca="1" si="127"/>
        <v/>
      </c>
      <c r="V715" s="132" t="str">
        <f t="shared" ca="1" si="128"/>
        <v/>
      </c>
      <c r="W715" s="132" t="str">
        <f t="shared" ca="1" si="122"/>
        <v/>
      </c>
      <c r="X715" s="124" t="str">
        <f t="shared" ca="1" si="129"/>
        <v/>
      </c>
      <c r="Y715" s="132" t="str">
        <f t="shared" ca="1" si="130"/>
        <v/>
      </c>
      <c r="Z715" s="132" t="str">
        <f t="shared" ca="1" si="131"/>
        <v/>
      </c>
      <c r="AA715" s="133" t="str">
        <f t="shared" ca="1" si="132"/>
        <v/>
      </c>
      <c r="AB715" s="53">
        <v>715</v>
      </c>
      <c r="AC715" s="53">
        <v>704</v>
      </c>
      <c r="AD715" s="53"/>
    </row>
    <row r="716" spans="1:30" ht="13.5" customHeight="1" x14ac:dyDescent="0.15">
      <c r="A716" s="111" t="str">
        <f t="shared" ref="A716:A779" ca="1" si="133">IF(INDIRECT("B"&amp;AB716)="","",$D$6)</f>
        <v/>
      </c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34"/>
      <c r="M716" s="160"/>
      <c r="N716" s="161"/>
      <c r="O716" s="57" t="s">
        <v>1087</v>
      </c>
      <c r="P716" s="57"/>
      <c r="Q716" s="122" t="str">
        <f t="shared" ca="1" si="123"/>
        <v/>
      </c>
      <c r="R716" s="184" t="str">
        <f t="shared" ca="1" si="124"/>
        <v/>
      </c>
      <c r="S716" s="132" t="str">
        <f t="shared" ca="1" si="125"/>
        <v/>
      </c>
      <c r="T716" s="124" t="str">
        <f t="shared" ca="1" si="126"/>
        <v/>
      </c>
      <c r="U716" s="124" t="str">
        <f t="shared" ca="1" si="127"/>
        <v/>
      </c>
      <c r="V716" s="132" t="str">
        <f t="shared" ca="1" si="128"/>
        <v/>
      </c>
      <c r="W716" s="132" t="str">
        <f t="shared" ref="W716:W779" ca="1" si="134">IFERROR(IF(INDIRECT("H"&amp;AB716)="","",VLOOKUP(TEXT(INDIRECT("H"&amp;AB716),"000"),$BJ$3:$BK$12,2,FALSE)),"エラー")</f>
        <v/>
      </c>
      <c r="X716" s="124" t="str">
        <f t="shared" ca="1" si="129"/>
        <v/>
      </c>
      <c r="Y716" s="132" t="str">
        <f t="shared" ca="1" si="130"/>
        <v/>
      </c>
      <c r="Z716" s="132" t="str">
        <f t="shared" ca="1" si="131"/>
        <v/>
      </c>
      <c r="AA716" s="133" t="str">
        <f t="shared" ca="1" si="132"/>
        <v/>
      </c>
      <c r="AB716" s="53">
        <v>716</v>
      </c>
      <c r="AC716" s="53">
        <v>705</v>
      </c>
      <c r="AD716" s="53"/>
    </row>
    <row r="717" spans="1:30" ht="13.5" customHeight="1" x14ac:dyDescent="0.15">
      <c r="A717" s="111" t="str">
        <f t="shared" ca="1" si="133"/>
        <v/>
      </c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34"/>
      <c r="M717" s="160"/>
      <c r="N717" s="161"/>
      <c r="O717" s="58" t="s">
        <v>1088</v>
      </c>
      <c r="P717" s="58"/>
      <c r="Q717" s="122" t="str">
        <f t="shared" ref="Q717:Q780" ca="1" si="135">IF(INDIRECT("B"&amp;AB717)="","",IF(EXACT(INDIRECT("O"&amp;AB717),TEXT(INDIRECT("B"&amp;AB717),"0000")),AC717&amp;"人目","エラー"))</f>
        <v/>
      </c>
      <c r="R717" s="184" t="str">
        <f t="shared" ref="R717:R780" ca="1" si="136">IFERROR(IF(INDIRECT("C"&amp;AB717)="","",VLOOKUP(TEXT(INDIRECT("C"&amp;AB717),"000"),$BW:$BX,2,FALSE)),"エラー")</f>
        <v/>
      </c>
      <c r="S717" s="132" t="str">
        <f t="shared" ref="S717:S780" ca="1" si="137">IFERROR(IF(INDIRECT("D"&amp;AB717)="","",VLOOKUP(TEXT(INDIRECT("D"&amp;AB717),"00"),$CC:$CD,2,FALSE)),"エラー")</f>
        <v/>
      </c>
      <c r="T717" s="124" t="str">
        <f t="shared" ref="T717:T780" ca="1" si="138">IFERROR(IF(INDIRECT("E"&amp;AB717)="","",VLOOKUP(TEXT(INDIRECT("E"&amp;AB717),"00"),$BA$3:$BB$8,2,FALSE)),"エラー")</f>
        <v/>
      </c>
      <c r="U717" s="124" t="str">
        <f t="shared" ref="U717:U780" ca="1" si="139">IFERROR(IF(INDIRECT("F"&amp;AB717)="","",VLOOKUP(TEXT(INDIRECT("F"&amp;AB717),"0"),$BD$3:$BE$5,2,FALSE)),"エラー")</f>
        <v/>
      </c>
      <c r="V717" s="132" t="str">
        <f t="shared" ref="V717:V780" ca="1" si="140">IFERROR(IF(INDIRECT("G"&amp;AB717)="","",VLOOKUP(TEXT(INDIRECT("G"&amp;AB717),"000"),$BG$3:$BH$203,2,FALSE)),"エラー")</f>
        <v/>
      </c>
      <c r="W717" s="132" t="str">
        <f t="shared" ca="1" si="134"/>
        <v/>
      </c>
      <c r="X717" s="124" t="str">
        <f t="shared" ref="X717:X780" ca="1" si="141">IFERROR(IF(INDIRECT("I"&amp;AB717)="","",LEFT(TEXT(INDIRECT("I"&amp;AB717),"00000"),4)&amp;"年"&amp;RIGHT(TEXT(INDIRECT("I"&amp;AB717),"00000"),2)&amp;"月"),"エラー")</f>
        <v/>
      </c>
      <c r="Y717" s="132" t="str">
        <f t="shared" ref="Y717:Y780" ca="1" si="142">IFERROR(IF(INDIRECT("J"&amp;AB717)="","",VLOOKUP(TEXT(INDIRECT("J"&amp;AB717),"000"),$BM:$BN,2,FALSE)),"エラー")</f>
        <v/>
      </c>
      <c r="Z717" s="132" t="str">
        <f t="shared" ref="Z717:Z780" ca="1" si="143">IFERROR(IF(INDIRECT("K"&amp;AB717)="","",VLOOKUP(TEXT(INDIRECT("K"&amp;AB717),"00"),$BP$3:$BQ$17,2,FALSE)),"エラー")</f>
        <v/>
      </c>
      <c r="AA717" s="133" t="str">
        <f t="shared" ref="AA717:AA780" ca="1" si="144">IFERROR(IF(INDIRECT("Ｌ"&amp;AB717)="","",VLOOKUP(INDIRECT("Ｌ"&amp;AB717),$BZ$2:$CA$3,2,FALSE)),"エラー")</f>
        <v/>
      </c>
      <c r="AB717" s="53">
        <v>717</v>
      </c>
      <c r="AC717" s="53">
        <v>706</v>
      </c>
      <c r="AD717" s="53"/>
    </row>
    <row r="718" spans="1:30" ht="13.5" customHeight="1" x14ac:dyDescent="0.15">
      <c r="A718" s="111" t="str">
        <f t="shared" ca="1" si="133"/>
        <v/>
      </c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34"/>
      <c r="M718" s="160"/>
      <c r="N718" s="161"/>
      <c r="O718" s="57" t="s">
        <v>1089</v>
      </c>
      <c r="P718" s="57"/>
      <c r="Q718" s="122" t="str">
        <f t="shared" ca="1" si="135"/>
        <v/>
      </c>
      <c r="R718" s="184" t="str">
        <f t="shared" ca="1" si="136"/>
        <v/>
      </c>
      <c r="S718" s="132" t="str">
        <f t="shared" ca="1" si="137"/>
        <v/>
      </c>
      <c r="T718" s="124" t="str">
        <f t="shared" ca="1" si="138"/>
        <v/>
      </c>
      <c r="U718" s="124" t="str">
        <f t="shared" ca="1" si="139"/>
        <v/>
      </c>
      <c r="V718" s="132" t="str">
        <f t="shared" ca="1" si="140"/>
        <v/>
      </c>
      <c r="W718" s="132" t="str">
        <f t="shared" ca="1" si="134"/>
        <v/>
      </c>
      <c r="X718" s="124" t="str">
        <f t="shared" ca="1" si="141"/>
        <v/>
      </c>
      <c r="Y718" s="132" t="str">
        <f t="shared" ca="1" si="142"/>
        <v/>
      </c>
      <c r="Z718" s="132" t="str">
        <f t="shared" ca="1" si="143"/>
        <v/>
      </c>
      <c r="AA718" s="133" t="str">
        <f t="shared" ca="1" si="144"/>
        <v/>
      </c>
      <c r="AB718" s="53">
        <v>718</v>
      </c>
      <c r="AC718" s="53">
        <v>707</v>
      </c>
      <c r="AD718" s="53"/>
    </row>
    <row r="719" spans="1:30" ht="13.5" customHeight="1" x14ac:dyDescent="0.15">
      <c r="A719" s="111" t="str">
        <f t="shared" ca="1" si="133"/>
        <v/>
      </c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34"/>
      <c r="M719" s="160"/>
      <c r="N719" s="161"/>
      <c r="O719" s="58" t="s">
        <v>1090</v>
      </c>
      <c r="P719" s="58"/>
      <c r="Q719" s="122" t="str">
        <f t="shared" ca="1" si="135"/>
        <v/>
      </c>
      <c r="R719" s="184" t="str">
        <f t="shared" ca="1" si="136"/>
        <v/>
      </c>
      <c r="S719" s="132" t="str">
        <f t="shared" ca="1" si="137"/>
        <v/>
      </c>
      <c r="T719" s="124" t="str">
        <f t="shared" ca="1" si="138"/>
        <v/>
      </c>
      <c r="U719" s="124" t="str">
        <f t="shared" ca="1" si="139"/>
        <v/>
      </c>
      <c r="V719" s="132" t="str">
        <f t="shared" ca="1" si="140"/>
        <v/>
      </c>
      <c r="W719" s="132" t="str">
        <f t="shared" ca="1" si="134"/>
        <v/>
      </c>
      <c r="X719" s="124" t="str">
        <f t="shared" ca="1" si="141"/>
        <v/>
      </c>
      <c r="Y719" s="132" t="str">
        <f t="shared" ca="1" si="142"/>
        <v/>
      </c>
      <c r="Z719" s="132" t="str">
        <f t="shared" ca="1" si="143"/>
        <v/>
      </c>
      <c r="AA719" s="133" t="str">
        <f t="shared" ca="1" si="144"/>
        <v/>
      </c>
      <c r="AB719" s="53">
        <v>719</v>
      </c>
      <c r="AC719" s="53">
        <v>708</v>
      </c>
      <c r="AD719" s="53"/>
    </row>
    <row r="720" spans="1:30" ht="13.5" customHeight="1" x14ac:dyDescent="0.15">
      <c r="A720" s="111" t="str">
        <f t="shared" ca="1" si="133"/>
        <v/>
      </c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34"/>
      <c r="M720" s="160"/>
      <c r="N720" s="161"/>
      <c r="O720" s="57" t="s">
        <v>1091</v>
      </c>
      <c r="P720" s="57"/>
      <c r="Q720" s="122" t="str">
        <f t="shared" ca="1" si="135"/>
        <v/>
      </c>
      <c r="R720" s="184" t="str">
        <f t="shared" ca="1" si="136"/>
        <v/>
      </c>
      <c r="S720" s="132" t="str">
        <f t="shared" ca="1" si="137"/>
        <v/>
      </c>
      <c r="T720" s="124" t="str">
        <f t="shared" ca="1" si="138"/>
        <v/>
      </c>
      <c r="U720" s="124" t="str">
        <f t="shared" ca="1" si="139"/>
        <v/>
      </c>
      <c r="V720" s="132" t="str">
        <f t="shared" ca="1" si="140"/>
        <v/>
      </c>
      <c r="W720" s="132" t="str">
        <f t="shared" ca="1" si="134"/>
        <v/>
      </c>
      <c r="X720" s="124" t="str">
        <f t="shared" ca="1" si="141"/>
        <v/>
      </c>
      <c r="Y720" s="132" t="str">
        <f t="shared" ca="1" si="142"/>
        <v/>
      </c>
      <c r="Z720" s="132" t="str">
        <f t="shared" ca="1" si="143"/>
        <v/>
      </c>
      <c r="AA720" s="133" t="str">
        <f t="shared" ca="1" si="144"/>
        <v/>
      </c>
      <c r="AB720" s="53">
        <v>720</v>
      </c>
      <c r="AC720" s="53">
        <v>709</v>
      </c>
      <c r="AD720" s="53"/>
    </row>
    <row r="721" spans="1:30" ht="13.5" customHeight="1" x14ac:dyDescent="0.15">
      <c r="A721" s="111" t="str">
        <f t="shared" ca="1" si="133"/>
        <v/>
      </c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34"/>
      <c r="M721" s="160"/>
      <c r="N721" s="161"/>
      <c r="O721" s="58" t="s">
        <v>1092</v>
      </c>
      <c r="P721" s="58"/>
      <c r="Q721" s="122" t="str">
        <f t="shared" ca="1" si="135"/>
        <v/>
      </c>
      <c r="R721" s="184" t="str">
        <f t="shared" ca="1" si="136"/>
        <v/>
      </c>
      <c r="S721" s="132" t="str">
        <f t="shared" ca="1" si="137"/>
        <v/>
      </c>
      <c r="T721" s="124" t="str">
        <f t="shared" ca="1" si="138"/>
        <v/>
      </c>
      <c r="U721" s="124" t="str">
        <f t="shared" ca="1" si="139"/>
        <v/>
      </c>
      <c r="V721" s="132" t="str">
        <f t="shared" ca="1" si="140"/>
        <v/>
      </c>
      <c r="W721" s="132" t="str">
        <f t="shared" ca="1" si="134"/>
        <v/>
      </c>
      <c r="X721" s="124" t="str">
        <f t="shared" ca="1" si="141"/>
        <v/>
      </c>
      <c r="Y721" s="132" t="str">
        <f t="shared" ca="1" si="142"/>
        <v/>
      </c>
      <c r="Z721" s="132" t="str">
        <f t="shared" ca="1" si="143"/>
        <v/>
      </c>
      <c r="AA721" s="133" t="str">
        <f t="shared" ca="1" si="144"/>
        <v/>
      </c>
      <c r="AB721" s="53">
        <v>721</v>
      </c>
      <c r="AC721" s="53">
        <v>710</v>
      </c>
      <c r="AD721" s="53"/>
    </row>
    <row r="722" spans="1:30" ht="13.5" customHeight="1" x14ac:dyDescent="0.15">
      <c r="A722" s="111" t="str">
        <f t="shared" ca="1" si="133"/>
        <v/>
      </c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34"/>
      <c r="M722" s="160"/>
      <c r="N722" s="161"/>
      <c r="O722" s="57" t="s">
        <v>1093</v>
      </c>
      <c r="P722" s="57"/>
      <c r="Q722" s="122" t="str">
        <f t="shared" ca="1" si="135"/>
        <v/>
      </c>
      <c r="R722" s="184" t="str">
        <f t="shared" ca="1" si="136"/>
        <v/>
      </c>
      <c r="S722" s="132" t="str">
        <f t="shared" ca="1" si="137"/>
        <v/>
      </c>
      <c r="T722" s="124" t="str">
        <f t="shared" ca="1" si="138"/>
        <v/>
      </c>
      <c r="U722" s="124" t="str">
        <f t="shared" ca="1" si="139"/>
        <v/>
      </c>
      <c r="V722" s="132" t="str">
        <f t="shared" ca="1" si="140"/>
        <v/>
      </c>
      <c r="W722" s="132" t="str">
        <f t="shared" ca="1" si="134"/>
        <v/>
      </c>
      <c r="X722" s="124" t="str">
        <f t="shared" ca="1" si="141"/>
        <v/>
      </c>
      <c r="Y722" s="132" t="str">
        <f t="shared" ca="1" si="142"/>
        <v/>
      </c>
      <c r="Z722" s="132" t="str">
        <f t="shared" ca="1" si="143"/>
        <v/>
      </c>
      <c r="AA722" s="133" t="str">
        <f t="shared" ca="1" si="144"/>
        <v/>
      </c>
      <c r="AB722" s="53">
        <v>722</v>
      </c>
      <c r="AC722" s="53">
        <v>711</v>
      </c>
      <c r="AD722" s="53"/>
    </row>
    <row r="723" spans="1:30" ht="13.5" customHeight="1" x14ac:dyDescent="0.15">
      <c r="A723" s="111" t="str">
        <f t="shared" ca="1" si="133"/>
        <v/>
      </c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34"/>
      <c r="M723" s="160"/>
      <c r="N723" s="161"/>
      <c r="O723" s="58" t="s">
        <v>1094</v>
      </c>
      <c r="P723" s="58"/>
      <c r="Q723" s="122" t="str">
        <f t="shared" ca="1" si="135"/>
        <v/>
      </c>
      <c r="R723" s="184" t="str">
        <f t="shared" ca="1" si="136"/>
        <v/>
      </c>
      <c r="S723" s="132" t="str">
        <f t="shared" ca="1" si="137"/>
        <v/>
      </c>
      <c r="T723" s="124" t="str">
        <f t="shared" ca="1" si="138"/>
        <v/>
      </c>
      <c r="U723" s="124" t="str">
        <f t="shared" ca="1" si="139"/>
        <v/>
      </c>
      <c r="V723" s="132" t="str">
        <f t="shared" ca="1" si="140"/>
        <v/>
      </c>
      <c r="W723" s="132" t="str">
        <f t="shared" ca="1" si="134"/>
        <v/>
      </c>
      <c r="X723" s="124" t="str">
        <f t="shared" ca="1" si="141"/>
        <v/>
      </c>
      <c r="Y723" s="132" t="str">
        <f t="shared" ca="1" si="142"/>
        <v/>
      </c>
      <c r="Z723" s="132" t="str">
        <f t="shared" ca="1" si="143"/>
        <v/>
      </c>
      <c r="AA723" s="133" t="str">
        <f t="shared" ca="1" si="144"/>
        <v/>
      </c>
      <c r="AB723" s="53">
        <v>723</v>
      </c>
      <c r="AC723" s="53">
        <v>712</v>
      </c>
      <c r="AD723" s="53"/>
    </row>
    <row r="724" spans="1:30" ht="13.5" customHeight="1" x14ac:dyDescent="0.15">
      <c r="A724" s="111" t="str">
        <f t="shared" ca="1" si="133"/>
        <v/>
      </c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34"/>
      <c r="M724" s="160"/>
      <c r="N724" s="161"/>
      <c r="O724" s="57" t="s">
        <v>1095</v>
      </c>
      <c r="P724" s="57"/>
      <c r="Q724" s="122" t="str">
        <f t="shared" ca="1" si="135"/>
        <v/>
      </c>
      <c r="R724" s="184" t="str">
        <f t="shared" ca="1" si="136"/>
        <v/>
      </c>
      <c r="S724" s="132" t="str">
        <f t="shared" ca="1" si="137"/>
        <v/>
      </c>
      <c r="T724" s="124" t="str">
        <f t="shared" ca="1" si="138"/>
        <v/>
      </c>
      <c r="U724" s="124" t="str">
        <f t="shared" ca="1" si="139"/>
        <v/>
      </c>
      <c r="V724" s="132" t="str">
        <f t="shared" ca="1" si="140"/>
        <v/>
      </c>
      <c r="W724" s="132" t="str">
        <f t="shared" ca="1" si="134"/>
        <v/>
      </c>
      <c r="X724" s="124" t="str">
        <f t="shared" ca="1" si="141"/>
        <v/>
      </c>
      <c r="Y724" s="132" t="str">
        <f t="shared" ca="1" si="142"/>
        <v/>
      </c>
      <c r="Z724" s="132" t="str">
        <f t="shared" ca="1" si="143"/>
        <v/>
      </c>
      <c r="AA724" s="133" t="str">
        <f t="shared" ca="1" si="144"/>
        <v/>
      </c>
      <c r="AB724" s="53">
        <v>724</v>
      </c>
      <c r="AC724" s="53">
        <v>713</v>
      </c>
      <c r="AD724" s="53"/>
    </row>
    <row r="725" spans="1:30" ht="13.5" customHeight="1" x14ac:dyDescent="0.15">
      <c r="A725" s="111" t="str">
        <f t="shared" ca="1" si="133"/>
        <v/>
      </c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34"/>
      <c r="M725" s="160"/>
      <c r="N725" s="161"/>
      <c r="O725" s="58" t="s">
        <v>1096</v>
      </c>
      <c r="P725" s="58"/>
      <c r="Q725" s="122" t="str">
        <f t="shared" ca="1" si="135"/>
        <v/>
      </c>
      <c r="R725" s="184" t="str">
        <f t="shared" ca="1" si="136"/>
        <v/>
      </c>
      <c r="S725" s="132" t="str">
        <f t="shared" ca="1" si="137"/>
        <v/>
      </c>
      <c r="T725" s="124" t="str">
        <f t="shared" ca="1" si="138"/>
        <v/>
      </c>
      <c r="U725" s="124" t="str">
        <f t="shared" ca="1" si="139"/>
        <v/>
      </c>
      <c r="V725" s="132" t="str">
        <f t="shared" ca="1" si="140"/>
        <v/>
      </c>
      <c r="W725" s="132" t="str">
        <f t="shared" ca="1" si="134"/>
        <v/>
      </c>
      <c r="X725" s="124" t="str">
        <f t="shared" ca="1" si="141"/>
        <v/>
      </c>
      <c r="Y725" s="132" t="str">
        <f t="shared" ca="1" si="142"/>
        <v/>
      </c>
      <c r="Z725" s="132" t="str">
        <f t="shared" ca="1" si="143"/>
        <v/>
      </c>
      <c r="AA725" s="133" t="str">
        <f t="shared" ca="1" si="144"/>
        <v/>
      </c>
      <c r="AB725" s="53">
        <v>725</v>
      </c>
      <c r="AC725" s="53">
        <v>714</v>
      </c>
      <c r="AD725" s="53"/>
    </row>
    <row r="726" spans="1:30" ht="13.5" customHeight="1" x14ac:dyDescent="0.15">
      <c r="A726" s="111" t="str">
        <f t="shared" ca="1" si="133"/>
        <v/>
      </c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34"/>
      <c r="M726" s="160"/>
      <c r="N726" s="161"/>
      <c r="O726" s="57" t="s">
        <v>1097</v>
      </c>
      <c r="P726" s="57"/>
      <c r="Q726" s="122" t="str">
        <f t="shared" ca="1" si="135"/>
        <v/>
      </c>
      <c r="R726" s="184" t="str">
        <f t="shared" ca="1" si="136"/>
        <v/>
      </c>
      <c r="S726" s="132" t="str">
        <f t="shared" ca="1" si="137"/>
        <v/>
      </c>
      <c r="T726" s="124" t="str">
        <f t="shared" ca="1" si="138"/>
        <v/>
      </c>
      <c r="U726" s="124" t="str">
        <f t="shared" ca="1" si="139"/>
        <v/>
      </c>
      <c r="V726" s="132" t="str">
        <f t="shared" ca="1" si="140"/>
        <v/>
      </c>
      <c r="W726" s="132" t="str">
        <f t="shared" ca="1" si="134"/>
        <v/>
      </c>
      <c r="X726" s="124" t="str">
        <f t="shared" ca="1" si="141"/>
        <v/>
      </c>
      <c r="Y726" s="132" t="str">
        <f t="shared" ca="1" si="142"/>
        <v/>
      </c>
      <c r="Z726" s="132" t="str">
        <f t="shared" ca="1" si="143"/>
        <v/>
      </c>
      <c r="AA726" s="133" t="str">
        <f t="shared" ca="1" si="144"/>
        <v/>
      </c>
      <c r="AB726" s="53">
        <v>726</v>
      </c>
      <c r="AC726" s="53">
        <v>715</v>
      </c>
      <c r="AD726" s="53"/>
    </row>
    <row r="727" spans="1:30" ht="13.5" customHeight="1" x14ac:dyDescent="0.15">
      <c r="A727" s="111" t="str">
        <f t="shared" ca="1" si="133"/>
        <v/>
      </c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34"/>
      <c r="M727" s="160"/>
      <c r="N727" s="161"/>
      <c r="O727" s="58" t="s">
        <v>1098</v>
      </c>
      <c r="P727" s="58"/>
      <c r="Q727" s="122" t="str">
        <f t="shared" ca="1" si="135"/>
        <v/>
      </c>
      <c r="R727" s="184" t="str">
        <f t="shared" ca="1" si="136"/>
        <v/>
      </c>
      <c r="S727" s="132" t="str">
        <f t="shared" ca="1" si="137"/>
        <v/>
      </c>
      <c r="T727" s="124" t="str">
        <f t="shared" ca="1" si="138"/>
        <v/>
      </c>
      <c r="U727" s="124" t="str">
        <f t="shared" ca="1" si="139"/>
        <v/>
      </c>
      <c r="V727" s="132" t="str">
        <f t="shared" ca="1" si="140"/>
        <v/>
      </c>
      <c r="W727" s="132" t="str">
        <f t="shared" ca="1" si="134"/>
        <v/>
      </c>
      <c r="X727" s="124" t="str">
        <f t="shared" ca="1" si="141"/>
        <v/>
      </c>
      <c r="Y727" s="132" t="str">
        <f t="shared" ca="1" si="142"/>
        <v/>
      </c>
      <c r="Z727" s="132" t="str">
        <f t="shared" ca="1" si="143"/>
        <v/>
      </c>
      <c r="AA727" s="133" t="str">
        <f t="shared" ca="1" si="144"/>
        <v/>
      </c>
      <c r="AB727" s="53">
        <v>727</v>
      </c>
      <c r="AC727" s="53">
        <v>716</v>
      </c>
      <c r="AD727" s="53"/>
    </row>
    <row r="728" spans="1:30" ht="13.5" customHeight="1" x14ac:dyDescent="0.15">
      <c r="A728" s="111" t="str">
        <f t="shared" ca="1" si="133"/>
        <v/>
      </c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34"/>
      <c r="M728" s="160"/>
      <c r="N728" s="161"/>
      <c r="O728" s="57" t="s">
        <v>1099</v>
      </c>
      <c r="P728" s="57"/>
      <c r="Q728" s="122" t="str">
        <f t="shared" ca="1" si="135"/>
        <v/>
      </c>
      <c r="R728" s="184" t="str">
        <f t="shared" ca="1" si="136"/>
        <v/>
      </c>
      <c r="S728" s="132" t="str">
        <f t="shared" ca="1" si="137"/>
        <v/>
      </c>
      <c r="T728" s="124" t="str">
        <f t="shared" ca="1" si="138"/>
        <v/>
      </c>
      <c r="U728" s="124" t="str">
        <f t="shared" ca="1" si="139"/>
        <v/>
      </c>
      <c r="V728" s="132" t="str">
        <f t="shared" ca="1" si="140"/>
        <v/>
      </c>
      <c r="W728" s="132" t="str">
        <f t="shared" ca="1" si="134"/>
        <v/>
      </c>
      <c r="X728" s="124" t="str">
        <f t="shared" ca="1" si="141"/>
        <v/>
      </c>
      <c r="Y728" s="132" t="str">
        <f t="shared" ca="1" si="142"/>
        <v/>
      </c>
      <c r="Z728" s="132" t="str">
        <f t="shared" ca="1" si="143"/>
        <v/>
      </c>
      <c r="AA728" s="133" t="str">
        <f t="shared" ca="1" si="144"/>
        <v/>
      </c>
      <c r="AB728" s="53">
        <v>728</v>
      </c>
      <c r="AC728" s="53">
        <v>717</v>
      </c>
      <c r="AD728" s="53"/>
    </row>
    <row r="729" spans="1:30" ht="13.5" customHeight="1" x14ac:dyDescent="0.15">
      <c r="A729" s="111" t="str">
        <f t="shared" ca="1" si="133"/>
        <v/>
      </c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34"/>
      <c r="M729" s="160"/>
      <c r="N729" s="161"/>
      <c r="O729" s="58" t="s">
        <v>1100</v>
      </c>
      <c r="P729" s="58"/>
      <c r="Q729" s="122" t="str">
        <f t="shared" ca="1" si="135"/>
        <v/>
      </c>
      <c r="R729" s="184" t="str">
        <f t="shared" ca="1" si="136"/>
        <v/>
      </c>
      <c r="S729" s="132" t="str">
        <f t="shared" ca="1" si="137"/>
        <v/>
      </c>
      <c r="T729" s="124" t="str">
        <f t="shared" ca="1" si="138"/>
        <v/>
      </c>
      <c r="U729" s="124" t="str">
        <f t="shared" ca="1" si="139"/>
        <v/>
      </c>
      <c r="V729" s="132" t="str">
        <f t="shared" ca="1" si="140"/>
        <v/>
      </c>
      <c r="W729" s="132" t="str">
        <f t="shared" ca="1" si="134"/>
        <v/>
      </c>
      <c r="X729" s="124" t="str">
        <f t="shared" ca="1" si="141"/>
        <v/>
      </c>
      <c r="Y729" s="132" t="str">
        <f t="shared" ca="1" si="142"/>
        <v/>
      </c>
      <c r="Z729" s="132" t="str">
        <f t="shared" ca="1" si="143"/>
        <v/>
      </c>
      <c r="AA729" s="133" t="str">
        <f t="shared" ca="1" si="144"/>
        <v/>
      </c>
      <c r="AB729" s="53">
        <v>729</v>
      </c>
      <c r="AC729" s="53">
        <v>718</v>
      </c>
      <c r="AD729" s="53"/>
    </row>
    <row r="730" spans="1:30" ht="13.5" customHeight="1" x14ac:dyDescent="0.15">
      <c r="A730" s="111" t="str">
        <f t="shared" ca="1" si="133"/>
        <v/>
      </c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34"/>
      <c r="M730" s="160"/>
      <c r="N730" s="161"/>
      <c r="O730" s="57" t="s">
        <v>1101</v>
      </c>
      <c r="P730" s="57"/>
      <c r="Q730" s="122" t="str">
        <f t="shared" ca="1" si="135"/>
        <v/>
      </c>
      <c r="R730" s="184" t="str">
        <f t="shared" ca="1" si="136"/>
        <v/>
      </c>
      <c r="S730" s="132" t="str">
        <f t="shared" ca="1" si="137"/>
        <v/>
      </c>
      <c r="T730" s="124" t="str">
        <f t="shared" ca="1" si="138"/>
        <v/>
      </c>
      <c r="U730" s="124" t="str">
        <f t="shared" ca="1" si="139"/>
        <v/>
      </c>
      <c r="V730" s="132" t="str">
        <f t="shared" ca="1" si="140"/>
        <v/>
      </c>
      <c r="W730" s="132" t="str">
        <f t="shared" ca="1" si="134"/>
        <v/>
      </c>
      <c r="X730" s="124" t="str">
        <f t="shared" ca="1" si="141"/>
        <v/>
      </c>
      <c r="Y730" s="132" t="str">
        <f t="shared" ca="1" si="142"/>
        <v/>
      </c>
      <c r="Z730" s="132" t="str">
        <f t="shared" ca="1" si="143"/>
        <v/>
      </c>
      <c r="AA730" s="133" t="str">
        <f t="shared" ca="1" si="144"/>
        <v/>
      </c>
      <c r="AB730" s="53">
        <v>730</v>
      </c>
      <c r="AC730" s="53">
        <v>719</v>
      </c>
      <c r="AD730" s="53"/>
    </row>
    <row r="731" spans="1:30" ht="13.5" customHeight="1" x14ac:dyDescent="0.15">
      <c r="A731" s="111" t="str">
        <f t="shared" ca="1" si="133"/>
        <v/>
      </c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34"/>
      <c r="M731" s="160"/>
      <c r="N731" s="161"/>
      <c r="O731" s="58" t="s">
        <v>1102</v>
      </c>
      <c r="P731" s="58"/>
      <c r="Q731" s="122" t="str">
        <f t="shared" ca="1" si="135"/>
        <v/>
      </c>
      <c r="R731" s="184" t="str">
        <f t="shared" ca="1" si="136"/>
        <v/>
      </c>
      <c r="S731" s="132" t="str">
        <f t="shared" ca="1" si="137"/>
        <v/>
      </c>
      <c r="T731" s="124" t="str">
        <f t="shared" ca="1" si="138"/>
        <v/>
      </c>
      <c r="U731" s="124" t="str">
        <f t="shared" ca="1" si="139"/>
        <v/>
      </c>
      <c r="V731" s="132" t="str">
        <f t="shared" ca="1" si="140"/>
        <v/>
      </c>
      <c r="W731" s="132" t="str">
        <f t="shared" ca="1" si="134"/>
        <v/>
      </c>
      <c r="X731" s="124" t="str">
        <f t="shared" ca="1" si="141"/>
        <v/>
      </c>
      <c r="Y731" s="132" t="str">
        <f t="shared" ca="1" si="142"/>
        <v/>
      </c>
      <c r="Z731" s="132" t="str">
        <f t="shared" ca="1" si="143"/>
        <v/>
      </c>
      <c r="AA731" s="133" t="str">
        <f t="shared" ca="1" si="144"/>
        <v/>
      </c>
      <c r="AB731" s="53">
        <v>731</v>
      </c>
      <c r="AC731" s="53">
        <v>720</v>
      </c>
      <c r="AD731" s="53"/>
    </row>
    <row r="732" spans="1:30" ht="13.5" customHeight="1" x14ac:dyDescent="0.15">
      <c r="A732" s="111" t="str">
        <f t="shared" ca="1" si="133"/>
        <v/>
      </c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34"/>
      <c r="M732" s="160"/>
      <c r="N732" s="161"/>
      <c r="O732" s="57" t="s">
        <v>1103</v>
      </c>
      <c r="P732" s="57"/>
      <c r="Q732" s="122" t="str">
        <f t="shared" ca="1" si="135"/>
        <v/>
      </c>
      <c r="R732" s="184" t="str">
        <f t="shared" ca="1" si="136"/>
        <v/>
      </c>
      <c r="S732" s="132" t="str">
        <f t="shared" ca="1" si="137"/>
        <v/>
      </c>
      <c r="T732" s="124" t="str">
        <f t="shared" ca="1" si="138"/>
        <v/>
      </c>
      <c r="U732" s="124" t="str">
        <f t="shared" ca="1" si="139"/>
        <v/>
      </c>
      <c r="V732" s="132" t="str">
        <f t="shared" ca="1" si="140"/>
        <v/>
      </c>
      <c r="W732" s="132" t="str">
        <f t="shared" ca="1" si="134"/>
        <v/>
      </c>
      <c r="X732" s="124" t="str">
        <f t="shared" ca="1" si="141"/>
        <v/>
      </c>
      <c r="Y732" s="132" t="str">
        <f t="shared" ca="1" si="142"/>
        <v/>
      </c>
      <c r="Z732" s="132" t="str">
        <f t="shared" ca="1" si="143"/>
        <v/>
      </c>
      <c r="AA732" s="133" t="str">
        <f t="shared" ca="1" si="144"/>
        <v/>
      </c>
      <c r="AB732" s="53">
        <v>732</v>
      </c>
      <c r="AC732" s="53">
        <v>721</v>
      </c>
      <c r="AD732" s="53"/>
    </row>
    <row r="733" spans="1:30" ht="13.5" customHeight="1" x14ac:dyDescent="0.15">
      <c r="A733" s="111" t="str">
        <f t="shared" ca="1" si="133"/>
        <v/>
      </c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34"/>
      <c r="M733" s="160"/>
      <c r="N733" s="161"/>
      <c r="O733" s="58" t="s">
        <v>1104</v>
      </c>
      <c r="P733" s="58"/>
      <c r="Q733" s="122" t="str">
        <f t="shared" ca="1" si="135"/>
        <v/>
      </c>
      <c r="R733" s="184" t="str">
        <f t="shared" ca="1" si="136"/>
        <v/>
      </c>
      <c r="S733" s="132" t="str">
        <f t="shared" ca="1" si="137"/>
        <v/>
      </c>
      <c r="T733" s="124" t="str">
        <f t="shared" ca="1" si="138"/>
        <v/>
      </c>
      <c r="U733" s="124" t="str">
        <f t="shared" ca="1" si="139"/>
        <v/>
      </c>
      <c r="V733" s="132" t="str">
        <f t="shared" ca="1" si="140"/>
        <v/>
      </c>
      <c r="W733" s="132" t="str">
        <f t="shared" ca="1" si="134"/>
        <v/>
      </c>
      <c r="X733" s="124" t="str">
        <f t="shared" ca="1" si="141"/>
        <v/>
      </c>
      <c r="Y733" s="132" t="str">
        <f t="shared" ca="1" si="142"/>
        <v/>
      </c>
      <c r="Z733" s="132" t="str">
        <f t="shared" ca="1" si="143"/>
        <v/>
      </c>
      <c r="AA733" s="133" t="str">
        <f t="shared" ca="1" si="144"/>
        <v/>
      </c>
      <c r="AB733" s="53">
        <v>733</v>
      </c>
      <c r="AC733" s="53">
        <v>722</v>
      </c>
      <c r="AD733" s="53"/>
    </row>
    <row r="734" spans="1:30" ht="13.5" customHeight="1" x14ac:dyDescent="0.15">
      <c r="A734" s="111" t="str">
        <f t="shared" ca="1" si="133"/>
        <v/>
      </c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34"/>
      <c r="M734" s="160"/>
      <c r="N734" s="161"/>
      <c r="O734" s="57" t="s">
        <v>1105</v>
      </c>
      <c r="P734" s="57"/>
      <c r="Q734" s="122" t="str">
        <f t="shared" ca="1" si="135"/>
        <v/>
      </c>
      <c r="R734" s="184" t="str">
        <f t="shared" ca="1" si="136"/>
        <v/>
      </c>
      <c r="S734" s="132" t="str">
        <f t="shared" ca="1" si="137"/>
        <v/>
      </c>
      <c r="T734" s="124" t="str">
        <f t="shared" ca="1" si="138"/>
        <v/>
      </c>
      <c r="U734" s="124" t="str">
        <f t="shared" ca="1" si="139"/>
        <v/>
      </c>
      <c r="V734" s="132" t="str">
        <f t="shared" ca="1" si="140"/>
        <v/>
      </c>
      <c r="W734" s="132" t="str">
        <f t="shared" ca="1" si="134"/>
        <v/>
      </c>
      <c r="X734" s="124" t="str">
        <f t="shared" ca="1" si="141"/>
        <v/>
      </c>
      <c r="Y734" s="132" t="str">
        <f t="shared" ca="1" si="142"/>
        <v/>
      </c>
      <c r="Z734" s="132" t="str">
        <f t="shared" ca="1" si="143"/>
        <v/>
      </c>
      <c r="AA734" s="133" t="str">
        <f t="shared" ca="1" si="144"/>
        <v/>
      </c>
      <c r="AB734" s="53">
        <v>734</v>
      </c>
      <c r="AC734" s="53">
        <v>723</v>
      </c>
      <c r="AD734" s="53"/>
    </row>
    <row r="735" spans="1:30" ht="13.5" customHeight="1" x14ac:dyDescent="0.15">
      <c r="A735" s="111" t="str">
        <f t="shared" ca="1" si="133"/>
        <v/>
      </c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34"/>
      <c r="M735" s="160"/>
      <c r="N735" s="161"/>
      <c r="O735" s="58" t="s">
        <v>1106</v>
      </c>
      <c r="P735" s="58"/>
      <c r="Q735" s="122" t="str">
        <f t="shared" ca="1" si="135"/>
        <v/>
      </c>
      <c r="R735" s="184" t="str">
        <f t="shared" ca="1" si="136"/>
        <v/>
      </c>
      <c r="S735" s="132" t="str">
        <f t="shared" ca="1" si="137"/>
        <v/>
      </c>
      <c r="T735" s="124" t="str">
        <f t="shared" ca="1" si="138"/>
        <v/>
      </c>
      <c r="U735" s="124" t="str">
        <f t="shared" ca="1" si="139"/>
        <v/>
      </c>
      <c r="V735" s="132" t="str">
        <f t="shared" ca="1" si="140"/>
        <v/>
      </c>
      <c r="W735" s="132" t="str">
        <f t="shared" ca="1" si="134"/>
        <v/>
      </c>
      <c r="X735" s="124" t="str">
        <f t="shared" ca="1" si="141"/>
        <v/>
      </c>
      <c r="Y735" s="132" t="str">
        <f t="shared" ca="1" si="142"/>
        <v/>
      </c>
      <c r="Z735" s="132" t="str">
        <f t="shared" ca="1" si="143"/>
        <v/>
      </c>
      <c r="AA735" s="133" t="str">
        <f t="shared" ca="1" si="144"/>
        <v/>
      </c>
      <c r="AB735" s="53">
        <v>735</v>
      </c>
      <c r="AC735" s="53">
        <v>724</v>
      </c>
      <c r="AD735" s="53"/>
    </row>
    <row r="736" spans="1:30" ht="13.5" customHeight="1" x14ac:dyDescent="0.15">
      <c r="A736" s="111" t="str">
        <f t="shared" ca="1" si="133"/>
        <v/>
      </c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34"/>
      <c r="M736" s="160"/>
      <c r="N736" s="161"/>
      <c r="O736" s="57" t="s">
        <v>1107</v>
      </c>
      <c r="P736" s="57"/>
      <c r="Q736" s="122" t="str">
        <f t="shared" ca="1" si="135"/>
        <v/>
      </c>
      <c r="R736" s="184" t="str">
        <f t="shared" ca="1" si="136"/>
        <v/>
      </c>
      <c r="S736" s="132" t="str">
        <f t="shared" ca="1" si="137"/>
        <v/>
      </c>
      <c r="T736" s="124" t="str">
        <f t="shared" ca="1" si="138"/>
        <v/>
      </c>
      <c r="U736" s="124" t="str">
        <f t="shared" ca="1" si="139"/>
        <v/>
      </c>
      <c r="V736" s="132" t="str">
        <f t="shared" ca="1" si="140"/>
        <v/>
      </c>
      <c r="W736" s="132" t="str">
        <f t="shared" ca="1" si="134"/>
        <v/>
      </c>
      <c r="X736" s="124" t="str">
        <f t="shared" ca="1" si="141"/>
        <v/>
      </c>
      <c r="Y736" s="132" t="str">
        <f t="shared" ca="1" si="142"/>
        <v/>
      </c>
      <c r="Z736" s="132" t="str">
        <f t="shared" ca="1" si="143"/>
        <v/>
      </c>
      <c r="AA736" s="133" t="str">
        <f t="shared" ca="1" si="144"/>
        <v/>
      </c>
      <c r="AB736" s="53">
        <v>736</v>
      </c>
      <c r="AC736" s="53">
        <v>725</v>
      </c>
      <c r="AD736" s="53"/>
    </row>
    <row r="737" spans="1:30" ht="13.5" customHeight="1" x14ac:dyDescent="0.15">
      <c r="A737" s="111" t="str">
        <f t="shared" ca="1" si="133"/>
        <v/>
      </c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34"/>
      <c r="M737" s="160"/>
      <c r="N737" s="161"/>
      <c r="O737" s="58" t="s">
        <v>1108</v>
      </c>
      <c r="P737" s="58"/>
      <c r="Q737" s="122" t="str">
        <f t="shared" ca="1" si="135"/>
        <v/>
      </c>
      <c r="R737" s="184" t="str">
        <f t="shared" ca="1" si="136"/>
        <v/>
      </c>
      <c r="S737" s="132" t="str">
        <f t="shared" ca="1" si="137"/>
        <v/>
      </c>
      <c r="T737" s="124" t="str">
        <f t="shared" ca="1" si="138"/>
        <v/>
      </c>
      <c r="U737" s="124" t="str">
        <f t="shared" ca="1" si="139"/>
        <v/>
      </c>
      <c r="V737" s="132" t="str">
        <f t="shared" ca="1" si="140"/>
        <v/>
      </c>
      <c r="W737" s="132" t="str">
        <f t="shared" ca="1" si="134"/>
        <v/>
      </c>
      <c r="X737" s="124" t="str">
        <f t="shared" ca="1" si="141"/>
        <v/>
      </c>
      <c r="Y737" s="132" t="str">
        <f t="shared" ca="1" si="142"/>
        <v/>
      </c>
      <c r="Z737" s="132" t="str">
        <f t="shared" ca="1" si="143"/>
        <v/>
      </c>
      <c r="AA737" s="133" t="str">
        <f t="shared" ca="1" si="144"/>
        <v/>
      </c>
      <c r="AB737" s="53">
        <v>737</v>
      </c>
      <c r="AC737" s="53">
        <v>726</v>
      </c>
      <c r="AD737" s="53"/>
    </row>
    <row r="738" spans="1:30" ht="13.5" customHeight="1" x14ac:dyDescent="0.15">
      <c r="A738" s="111" t="str">
        <f t="shared" ca="1" si="133"/>
        <v/>
      </c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34"/>
      <c r="M738" s="160"/>
      <c r="N738" s="161"/>
      <c r="O738" s="57" t="s">
        <v>1109</v>
      </c>
      <c r="P738" s="57"/>
      <c r="Q738" s="122" t="str">
        <f t="shared" ca="1" si="135"/>
        <v/>
      </c>
      <c r="R738" s="184" t="str">
        <f t="shared" ca="1" si="136"/>
        <v/>
      </c>
      <c r="S738" s="132" t="str">
        <f t="shared" ca="1" si="137"/>
        <v/>
      </c>
      <c r="T738" s="124" t="str">
        <f t="shared" ca="1" si="138"/>
        <v/>
      </c>
      <c r="U738" s="124" t="str">
        <f t="shared" ca="1" si="139"/>
        <v/>
      </c>
      <c r="V738" s="132" t="str">
        <f t="shared" ca="1" si="140"/>
        <v/>
      </c>
      <c r="W738" s="132" t="str">
        <f t="shared" ca="1" si="134"/>
        <v/>
      </c>
      <c r="X738" s="124" t="str">
        <f t="shared" ca="1" si="141"/>
        <v/>
      </c>
      <c r="Y738" s="132" t="str">
        <f t="shared" ca="1" si="142"/>
        <v/>
      </c>
      <c r="Z738" s="132" t="str">
        <f t="shared" ca="1" si="143"/>
        <v/>
      </c>
      <c r="AA738" s="133" t="str">
        <f t="shared" ca="1" si="144"/>
        <v/>
      </c>
      <c r="AB738" s="53">
        <v>738</v>
      </c>
      <c r="AC738" s="53">
        <v>727</v>
      </c>
      <c r="AD738" s="53"/>
    </row>
    <row r="739" spans="1:30" ht="13.5" customHeight="1" x14ac:dyDescent="0.15">
      <c r="A739" s="111" t="str">
        <f t="shared" ca="1" si="133"/>
        <v/>
      </c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34"/>
      <c r="M739" s="160"/>
      <c r="N739" s="161"/>
      <c r="O739" s="58" t="s">
        <v>1110</v>
      </c>
      <c r="P739" s="58"/>
      <c r="Q739" s="122" t="str">
        <f t="shared" ca="1" si="135"/>
        <v/>
      </c>
      <c r="R739" s="184" t="str">
        <f t="shared" ca="1" si="136"/>
        <v/>
      </c>
      <c r="S739" s="132" t="str">
        <f t="shared" ca="1" si="137"/>
        <v/>
      </c>
      <c r="T739" s="124" t="str">
        <f t="shared" ca="1" si="138"/>
        <v/>
      </c>
      <c r="U739" s="124" t="str">
        <f t="shared" ca="1" si="139"/>
        <v/>
      </c>
      <c r="V739" s="132" t="str">
        <f t="shared" ca="1" si="140"/>
        <v/>
      </c>
      <c r="W739" s="132" t="str">
        <f t="shared" ca="1" si="134"/>
        <v/>
      </c>
      <c r="X739" s="124" t="str">
        <f t="shared" ca="1" si="141"/>
        <v/>
      </c>
      <c r="Y739" s="132" t="str">
        <f t="shared" ca="1" si="142"/>
        <v/>
      </c>
      <c r="Z739" s="132" t="str">
        <f t="shared" ca="1" si="143"/>
        <v/>
      </c>
      <c r="AA739" s="133" t="str">
        <f t="shared" ca="1" si="144"/>
        <v/>
      </c>
      <c r="AB739" s="53">
        <v>739</v>
      </c>
      <c r="AC739" s="53">
        <v>728</v>
      </c>
      <c r="AD739" s="53"/>
    </row>
    <row r="740" spans="1:30" ht="13.5" customHeight="1" x14ac:dyDescent="0.15">
      <c r="A740" s="111" t="str">
        <f t="shared" ca="1" si="133"/>
        <v/>
      </c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34"/>
      <c r="M740" s="160"/>
      <c r="N740" s="161"/>
      <c r="O740" s="57" t="s">
        <v>1111</v>
      </c>
      <c r="P740" s="57"/>
      <c r="Q740" s="122" t="str">
        <f t="shared" ca="1" si="135"/>
        <v/>
      </c>
      <c r="R740" s="184" t="str">
        <f t="shared" ca="1" si="136"/>
        <v/>
      </c>
      <c r="S740" s="132" t="str">
        <f t="shared" ca="1" si="137"/>
        <v/>
      </c>
      <c r="T740" s="124" t="str">
        <f t="shared" ca="1" si="138"/>
        <v/>
      </c>
      <c r="U740" s="124" t="str">
        <f t="shared" ca="1" si="139"/>
        <v/>
      </c>
      <c r="V740" s="132" t="str">
        <f t="shared" ca="1" si="140"/>
        <v/>
      </c>
      <c r="W740" s="132" t="str">
        <f t="shared" ca="1" si="134"/>
        <v/>
      </c>
      <c r="X740" s="124" t="str">
        <f t="shared" ca="1" si="141"/>
        <v/>
      </c>
      <c r="Y740" s="132" t="str">
        <f t="shared" ca="1" si="142"/>
        <v/>
      </c>
      <c r="Z740" s="132" t="str">
        <f t="shared" ca="1" si="143"/>
        <v/>
      </c>
      <c r="AA740" s="133" t="str">
        <f t="shared" ca="1" si="144"/>
        <v/>
      </c>
      <c r="AB740" s="53">
        <v>740</v>
      </c>
      <c r="AC740" s="53">
        <v>729</v>
      </c>
      <c r="AD740" s="53"/>
    </row>
    <row r="741" spans="1:30" ht="13.5" customHeight="1" x14ac:dyDescent="0.15">
      <c r="A741" s="111" t="str">
        <f t="shared" ca="1" si="133"/>
        <v/>
      </c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34"/>
      <c r="M741" s="160"/>
      <c r="N741" s="161"/>
      <c r="O741" s="58" t="s">
        <v>1112</v>
      </c>
      <c r="P741" s="58"/>
      <c r="Q741" s="122" t="str">
        <f t="shared" ca="1" si="135"/>
        <v/>
      </c>
      <c r="R741" s="184" t="str">
        <f t="shared" ca="1" si="136"/>
        <v/>
      </c>
      <c r="S741" s="132" t="str">
        <f t="shared" ca="1" si="137"/>
        <v/>
      </c>
      <c r="T741" s="124" t="str">
        <f t="shared" ca="1" si="138"/>
        <v/>
      </c>
      <c r="U741" s="124" t="str">
        <f t="shared" ca="1" si="139"/>
        <v/>
      </c>
      <c r="V741" s="132" t="str">
        <f t="shared" ca="1" si="140"/>
        <v/>
      </c>
      <c r="W741" s="132" t="str">
        <f t="shared" ca="1" si="134"/>
        <v/>
      </c>
      <c r="X741" s="124" t="str">
        <f t="shared" ca="1" si="141"/>
        <v/>
      </c>
      <c r="Y741" s="132" t="str">
        <f t="shared" ca="1" si="142"/>
        <v/>
      </c>
      <c r="Z741" s="132" t="str">
        <f t="shared" ca="1" si="143"/>
        <v/>
      </c>
      <c r="AA741" s="133" t="str">
        <f t="shared" ca="1" si="144"/>
        <v/>
      </c>
      <c r="AB741" s="53">
        <v>741</v>
      </c>
      <c r="AC741" s="53">
        <v>730</v>
      </c>
      <c r="AD741" s="53"/>
    </row>
    <row r="742" spans="1:30" ht="13.5" customHeight="1" x14ac:dyDescent="0.15">
      <c r="A742" s="111" t="str">
        <f t="shared" ca="1" si="133"/>
        <v/>
      </c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34"/>
      <c r="M742" s="160"/>
      <c r="N742" s="161"/>
      <c r="O742" s="57" t="s">
        <v>1113</v>
      </c>
      <c r="P742" s="57"/>
      <c r="Q742" s="122" t="str">
        <f t="shared" ca="1" si="135"/>
        <v/>
      </c>
      <c r="R742" s="184" t="str">
        <f t="shared" ca="1" si="136"/>
        <v/>
      </c>
      <c r="S742" s="132" t="str">
        <f t="shared" ca="1" si="137"/>
        <v/>
      </c>
      <c r="T742" s="124" t="str">
        <f t="shared" ca="1" si="138"/>
        <v/>
      </c>
      <c r="U742" s="124" t="str">
        <f t="shared" ca="1" si="139"/>
        <v/>
      </c>
      <c r="V742" s="132" t="str">
        <f t="shared" ca="1" si="140"/>
        <v/>
      </c>
      <c r="W742" s="132" t="str">
        <f t="shared" ca="1" si="134"/>
        <v/>
      </c>
      <c r="X742" s="124" t="str">
        <f t="shared" ca="1" si="141"/>
        <v/>
      </c>
      <c r="Y742" s="132" t="str">
        <f t="shared" ca="1" si="142"/>
        <v/>
      </c>
      <c r="Z742" s="132" t="str">
        <f t="shared" ca="1" si="143"/>
        <v/>
      </c>
      <c r="AA742" s="133" t="str">
        <f t="shared" ca="1" si="144"/>
        <v/>
      </c>
      <c r="AB742" s="53">
        <v>742</v>
      </c>
      <c r="AC742" s="53">
        <v>731</v>
      </c>
      <c r="AD742" s="53"/>
    </row>
    <row r="743" spans="1:30" ht="13.5" customHeight="1" x14ac:dyDescent="0.15">
      <c r="A743" s="111" t="str">
        <f t="shared" ca="1" si="133"/>
        <v/>
      </c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34"/>
      <c r="M743" s="160"/>
      <c r="N743" s="161"/>
      <c r="O743" s="58" t="s">
        <v>1114</v>
      </c>
      <c r="P743" s="58"/>
      <c r="Q743" s="122" t="str">
        <f t="shared" ca="1" si="135"/>
        <v/>
      </c>
      <c r="R743" s="184" t="str">
        <f t="shared" ca="1" si="136"/>
        <v/>
      </c>
      <c r="S743" s="132" t="str">
        <f t="shared" ca="1" si="137"/>
        <v/>
      </c>
      <c r="T743" s="124" t="str">
        <f t="shared" ca="1" si="138"/>
        <v/>
      </c>
      <c r="U743" s="124" t="str">
        <f t="shared" ca="1" si="139"/>
        <v/>
      </c>
      <c r="V743" s="132" t="str">
        <f t="shared" ca="1" si="140"/>
        <v/>
      </c>
      <c r="W743" s="132" t="str">
        <f t="shared" ca="1" si="134"/>
        <v/>
      </c>
      <c r="X743" s="124" t="str">
        <f t="shared" ca="1" si="141"/>
        <v/>
      </c>
      <c r="Y743" s="132" t="str">
        <f t="shared" ca="1" si="142"/>
        <v/>
      </c>
      <c r="Z743" s="132" t="str">
        <f t="shared" ca="1" si="143"/>
        <v/>
      </c>
      <c r="AA743" s="133" t="str">
        <f t="shared" ca="1" si="144"/>
        <v/>
      </c>
      <c r="AB743" s="53">
        <v>743</v>
      </c>
      <c r="AC743" s="53">
        <v>732</v>
      </c>
      <c r="AD743" s="53"/>
    </row>
    <row r="744" spans="1:30" ht="13.5" customHeight="1" x14ac:dyDescent="0.15">
      <c r="A744" s="111" t="str">
        <f t="shared" ca="1" si="133"/>
        <v/>
      </c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34"/>
      <c r="M744" s="160"/>
      <c r="N744" s="161"/>
      <c r="O744" s="57" t="s">
        <v>1115</v>
      </c>
      <c r="P744" s="57"/>
      <c r="Q744" s="122" t="str">
        <f t="shared" ca="1" si="135"/>
        <v/>
      </c>
      <c r="R744" s="184" t="str">
        <f t="shared" ca="1" si="136"/>
        <v/>
      </c>
      <c r="S744" s="132" t="str">
        <f t="shared" ca="1" si="137"/>
        <v/>
      </c>
      <c r="T744" s="124" t="str">
        <f t="shared" ca="1" si="138"/>
        <v/>
      </c>
      <c r="U744" s="124" t="str">
        <f t="shared" ca="1" si="139"/>
        <v/>
      </c>
      <c r="V744" s="132" t="str">
        <f t="shared" ca="1" si="140"/>
        <v/>
      </c>
      <c r="W744" s="132" t="str">
        <f t="shared" ca="1" si="134"/>
        <v/>
      </c>
      <c r="X744" s="124" t="str">
        <f t="shared" ca="1" si="141"/>
        <v/>
      </c>
      <c r="Y744" s="132" t="str">
        <f t="shared" ca="1" si="142"/>
        <v/>
      </c>
      <c r="Z744" s="132" t="str">
        <f t="shared" ca="1" si="143"/>
        <v/>
      </c>
      <c r="AA744" s="133" t="str">
        <f t="shared" ca="1" si="144"/>
        <v/>
      </c>
      <c r="AB744" s="53">
        <v>744</v>
      </c>
      <c r="AC744" s="53">
        <v>733</v>
      </c>
      <c r="AD744" s="53"/>
    </row>
    <row r="745" spans="1:30" ht="13.5" customHeight="1" x14ac:dyDescent="0.15">
      <c r="A745" s="111" t="str">
        <f t="shared" ca="1" si="133"/>
        <v/>
      </c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34"/>
      <c r="M745" s="160"/>
      <c r="N745" s="161"/>
      <c r="O745" s="58" t="s">
        <v>1116</v>
      </c>
      <c r="P745" s="58"/>
      <c r="Q745" s="122" t="str">
        <f t="shared" ca="1" si="135"/>
        <v/>
      </c>
      <c r="R745" s="184" t="str">
        <f t="shared" ca="1" si="136"/>
        <v/>
      </c>
      <c r="S745" s="132" t="str">
        <f t="shared" ca="1" si="137"/>
        <v/>
      </c>
      <c r="T745" s="124" t="str">
        <f t="shared" ca="1" si="138"/>
        <v/>
      </c>
      <c r="U745" s="124" t="str">
        <f t="shared" ca="1" si="139"/>
        <v/>
      </c>
      <c r="V745" s="132" t="str">
        <f t="shared" ca="1" si="140"/>
        <v/>
      </c>
      <c r="W745" s="132" t="str">
        <f t="shared" ca="1" si="134"/>
        <v/>
      </c>
      <c r="X745" s="124" t="str">
        <f t="shared" ca="1" si="141"/>
        <v/>
      </c>
      <c r="Y745" s="132" t="str">
        <f t="shared" ca="1" si="142"/>
        <v/>
      </c>
      <c r="Z745" s="132" t="str">
        <f t="shared" ca="1" si="143"/>
        <v/>
      </c>
      <c r="AA745" s="133" t="str">
        <f t="shared" ca="1" si="144"/>
        <v/>
      </c>
      <c r="AB745" s="53">
        <v>745</v>
      </c>
      <c r="AC745" s="53">
        <v>734</v>
      </c>
      <c r="AD745" s="53"/>
    </row>
    <row r="746" spans="1:30" ht="13.5" customHeight="1" x14ac:dyDescent="0.15">
      <c r="A746" s="111" t="str">
        <f t="shared" ca="1" si="133"/>
        <v/>
      </c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34"/>
      <c r="M746" s="160"/>
      <c r="N746" s="161"/>
      <c r="O746" s="57" t="s">
        <v>1117</v>
      </c>
      <c r="P746" s="57"/>
      <c r="Q746" s="122" t="str">
        <f t="shared" ca="1" si="135"/>
        <v/>
      </c>
      <c r="R746" s="184" t="str">
        <f t="shared" ca="1" si="136"/>
        <v/>
      </c>
      <c r="S746" s="132" t="str">
        <f t="shared" ca="1" si="137"/>
        <v/>
      </c>
      <c r="T746" s="124" t="str">
        <f t="shared" ca="1" si="138"/>
        <v/>
      </c>
      <c r="U746" s="124" t="str">
        <f t="shared" ca="1" si="139"/>
        <v/>
      </c>
      <c r="V746" s="132" t="str">
        <f t="shared" ca="1" si="140"/>
        <v/>
      </c>
      <c r="W746" s="132" t="str">
        <f t="shared" ca="1" si="134"/>
        <v/>
      </c>
      <c r="X746" s="124" t="str">
        <f t="shared" ca="1" si="141"/>
        <v/>
      </c>
      <c r="Y746" s="132" t="str">
        <f t="shared" ca="1" si="142"/>
        <v/>
      </c>
      <c r="Z746" s="132" t="str">
        <f t="shared" ca="1" si="143"/>
        <v/>
      </c>
      <c r="AA746" s="133" t="str">
        <f t="shared" ca="1" si="144"/>
        <v/>
      </c>
      <c r="AB746" s="53">
        <v>746</v>
      </c>
      <c r="AC746" s="53">
        <v>735</v>
      </c>
      <c r="AD746" s="53"/>
    </row>
    <row r="747" spans="1:30" ht="13.5" customHeight="1" x14ac:dyDescent="0.15">
      <c r="A747" s="111" t="str">
        <f t="shared" ca="1" si="133"/>
        <v/>
      </c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34"/>
      <c r="M747" s="160"/>
      <c r="N747" s="161"/>
      <c r="O747" s="58" t="s">
        <v>1118</v>
      </c>
      <c r="P747" s="58"/>
      <c r="Q747" s="122" t="str">
        <f t="shared" ca="1" si="135"/>
        <v/>
      </c>
      <c r="R747" s="184" t="str">
        <f t="shared" ca="1" si="136"/>
        <v/>
      </c>
      <c r="S747" s="132" t="str">
        <f t="shared" ca="1" si="137"/>
        <v/>
      </c>
      <c r="T747" s="124" t="str">
        <f t="shared" ca="1" si="138"/>
        <v/>
      </c>
      <c r="U747" s="124" t="str">
        <f t="shared" ca="1" si="139"/>
        <v/>
      </c>
      <c r="V747" s="132" t="str">
        <f t="shared" ca="1" si="140"/>
        <v/>
      </c>
      <c r="W747" s="132" t="str">
        <f t="shared" ca="1" si="134"/>
        <v/>
      </c>
      <c r="X747" s="124" t="str">
        <f t="shared" ca="1" si="141"/>
        <v/>
      </c>
      <c r="Y747" s="132" t="str">
        <f t="shared" ca="1" si="142"/>
        <v/>
      </c>
      <c r="Z747" s="132" t="str">
        <f t="shared" ca="1" si="143"/>
        <v/>
      </c>
      <c r="AA747" s="133" t="str">
        <f t="shared" ca="1" si="144"/>
        <v/>
      </c>
      <c r="AB747" s="53">
        <v>747</v>
      </c>
      <c r="AC747" s="53">
        <v>736</v>
      </c>
      <c r="AD747" s="53"/>
    </row>
    <row r="748" spans="1:30" ht="13.5" customHeight="1" x14ac:dyDescent="0.15">
      <c r="A748" s="111" t="str">
        <f t="shared" ca="1" si="133"/>
        <v/>
      </c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34"/>
      <c r="M748" s="160"/>
      <c r="N748" s="161"/>
      <c r="O748" s="57" t="s">
        <v>1119</v>
      </c>
      <c r="P748" s="57"/>
      <c r="Q748" s="122" t="str">
        <f t="shared" ca="1" si="135"/>
        <v/>
      </c>
      <c r="R748" s="184" t="str">
        <f t="shared" ca="1" si="136"/>
        <v/>
      </c>
      <c r="S748" s="132" t="str">
        <f t="shared" ca="1" si="137"/>
        <v/>
      </c>
      <c r="T748" s="124" t="str">
        <f t="shared" ca="1" si="138"/>
        <v/>
      </c>
      <c r="U748" s="124" t="str">
        <f t="shared" ca="1" si="139"/>
        <v/>
      </c>
      <c r="V748" s="132" t="str">
        <f t="shared" ca="1" si="140"/>
        <v/>
      </c>
      <c r="W748" s="132" t="str">
        <f t="shared" ca="1" si="134"/>
        <v/>
      </c>
      <c r="X748" s="124" t="str">
        <f t="shared" ca="1" si="141"/>
        <v/>
      </c>
      <c r="Y748" s="132" t="str">
        <f t="shared" ca="1" si="142"/>
        <v/>
      </c>
      <c r="Z748" s="132" t="str">
        <f t="shared" ca="1" si="143"/>
        <v/>
      </c>
      <c r="AA748" s="133" t="str">
        <f t="shared" ca="1" si="144"/>
        <v/>
      </c>
      <c r="AB748" s="53">
        <v>748</v>
      </c>
      <c r="AC748" s="53">
        <v>737</v>
      </c>
      <c r="AD748" s="53"/>
    </row>
    <row r="749" spans="1:30" ht="13.5" customHeight="1" x14ac:dyDescent="0.15">
      <c r="A749" s="111" t="str">
        <f t="shared" ca="1" si="133"/>
        <v/>
      </c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34"/>
      <c r="M749" s="160"/>
      <c r="N749" s="161"/>
      <c r="O749" s="58" t="s">
        <v>1120</v>
      </c>
      <c r="P749" s="58"/>
      <c r="Q749" s="122" t="str">
        <f t="shared" ca="1" si="135"/>
        <v/>
      </c>
      <c r="R749" s="184" t="str">
        <f t="shared" ca="1" si="136"/>
        <v/>
      </c>
      <c r="S749" s="132" t="str">
        <f t="shared" ca="1" si="137"/>
        <v/>
      </c>
      <c r="T749" s="124" t="str">
        <f t="shared" ca="1" si="138"/>
        <v/>
      </c>
      <c r="U749" s="124" t="str">
        <f t="shared" ca="1" si="139"/>
        <v/>
      </c>
      <c r="V749" s="132" t="str">
        <f t="shared" ca="1" si="140"/>
        <v/>
      </c>
      <c r="W749" s="132" t="str">
        <f t="shared" ca="1" si="134"/>
        <v/>
      </c>
      <c r="X749" s="124" t="str">
        <f t="shared" ca="1" si="141"/>
        <v/>
      </c>
      <c r="Y749" s="132" t="str">
        <f t="shared" ca="1" si="142"/>
        <v/>
      </c>
      <c r="Z749" s="132" t="str">
        <f t="shared" ca="1" si="143"/>
        <v/>
      </c>
      <c r="AA749" s="133" t="str">
        <f t="shared" ca="1" si="144"/>
        <v/>
      </c>
      <c r="AB749" s="53">
        <v>749</v>
      </c>
      <c r="AC749" s="53">
        <v>738</v>
      </c>
      <c r="AD749" s="53"/>
    </row>
    <row r="750" spans="1:30" ht="13.5" customHeight="1" x14ac:dyDescent="0.15">
      <c r="A750" s="111" t="str">
        <f t="shared" ca="1" si="133"/>
        <v/>
      </c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34"/>
      <c r="M750" s="160"/>
      <c r="N750" s="161"/>
      <c r="O750" s="57" t="s">
        <v>1121</v>
      </c>
      <c r="P750" s="57"/>
      <c r="Q750" s="122" t="str">
        <f t="shared" ca="1" si="135"/>
        <v/>
      </c>
      <c r="R750" s="184" t="str">
        <f t="shared" ca="1" si="136"/>
        <v/>
      </c>
      <c r="S750" s="132" t="str">
        <f t="shared" ca="1" si="137"/>
        <v/>
      </c>
      <c r="T750" s="124" t="str">
        <f t="shared" ca="1" si="138"/>
        <v/>
      </c>
      <c r="U750" s="124" t="str">
        <f t="shared" ca="1" si="139"/>
        <v/>
      </c>
      <c r="V750" s="132" t="str">
        <f t="shared" ca="1" si="140"/>
        <v/>
      </c>
      <c r="W750" s="132" t="str">
        <f t="shared" ca="1" si="134"/>
        <v/>
      </c>
      <c r="X750" s="124" t="str">
        <f t="shared" ca="1" si="141"/>
        <v/>
      </c>
      <c r="Y750" s="132" t="str">
        <f t="shared" ca="1" si="142"/>
        <v/>
      </c>
      <c r="Z750" s="132" t="str">
        <f t="shared" ca="1" si="143"/>
        <v/>
      </c>
      <c r="AA750" s="133" t="str">
        <f t="shared" ca="1" si="144"/>
        <v/>
      </c>
      <c r="AB750" s="53">
        <v>750</v>
      </c>
      <c r="AC750" s="53">
        <v>739</v>
      </c>
      <c r="AD750" s="53"/>
    </row>
    <row r="751" spans="1:30" ht="13.5" customHeight="1" x14ac:dyDescent="0.15">
      <c r="A751" s="111" t="str">
        <f t="shared" ca="1" si="133"/>
        <v/>
      </c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34"/>
      <c r="M751" s="160"/>
      <c r="N751" s="161"/>
      <c r="O751" s="58" t="s">
        <v>1122</v>
      </c>
      <c r="P751" s="58"/>
      <c r="Q751" s="122" t="str">
        <f t="shared" ca="1" si="135"/>
        <v/>
      </c>
      <c r="R751" s="184" t="str">
        <f t="shared" ca="1" si="136"/>
        <v/>
      </c>
      <c r="S751" s="132" t="str">
        <f t="shared" ca="1" si="137"/>
        <v/>
      </c>
      <c r="T751" s="124" t="str">
        <f t="shared" ca="1" si="138"/>
        <v/>
      </c>
      <c r="U751" s="124" t="str">
        <f t="shared" ca="1" si="139"/>
        <v/>
      </c>
      <c r="V751" s="132" t="str">
        <f t="shared" ca="1" si="140"/>
        <v/>
      </c>
      <c r="W751" s="132" t="str">
        <f t="shared" ca="1" si="134"/>
        <v/>
      </c>
      <c r="X751" s="124" t="str">
        <f t="shared" ca="1" si="141"/>
        <v/>
      </c>
      <c r="Y751" s="132" t="str">
        <f t="shared" ca="1" si="142"/>
        <v/>
      </c>
      <c r="Z751" s="132" t="str">
        <f t="shared" ca="1" si="143"/>
        <v/>
      </c>
      <c r="AA751" s="133" t="str">
        <f t="shared" ca="1" si="144"/>
        <v/>
      </c>
      <c r="AB751" s="53">
        <v>751</v>
      </c>
      <c r="AC751" s="53">
        <v>740</v>
      </c>
      <c r="AD751" s="53"/>
    </row>
    <row r="752" spans="1:30" ht="13.5" customHeight="1" x14ac:dyDescent="0.15">
      <c r="A752" s="111" t="str">
        <f t="shared" ca="1" si="133"/>
        <v/>
      </c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34"/>
      <c r="M752" s="160"/>
      <c r="N752" s="161"/>
      <c r="O752" s="57" t="s">
        <v>1123</v>
      </c>
      <c r="P752" s="57"/>
      <c r="Q752" s="122" t="str">
        <f t="shared" ca="1" si="135"/>
        <v/>
      </c>
      <c r="R752" s="184" t="str">
        <f t="shared" ca="1" si="136"/>
        <v/>
      </c>
      <c r="S752" s="132" t="str">
        <f t="shared" ca="1" si="137"/>
        <v/>
      </c>
      <c r="T752" s="124" t="str">
        <f t="shared" ca="1" si="138"/>
        <v/>
      </c>
      <c r="U752" s="124" t="str">
        <f t="shared" ca="1" si="139"/>
        <v/>
      </c>
      <c r="V752" s="132" t="str">
        <f t="shared" ca="1" si="140"/>
        <v/>
      </c>
      <c r="W752" s="132" t="str">
        <f t="shared" ca="1" si="134"/>
        <v/>
      </c>
      <c r="X752" s="124" t="str">
        <f t="shared" ca="1" si="141"/>
        <v/>
      </c>
      <c r="Y752" s="132" t="str">
        <f t="shared" ca="1" si="142"/>
        <v/>
      </c>
      <c r="Z752" s="132" t="str">
        <f t="shared" ca="1" si="143"/>
        <v/>
      </c>
      <c r="AA752" s="133" t="str">
        <f t="shared" ca="1" si="144"/>
        <v/>
      </c>
      <c r="AB752" s="53">
        <v>752</v>
      </c>
      <c r="AC752" s="53">
        <v>741</v>
      </c>
      <c r="AD752" s="53"/>
    </row>
    <row r="753" spans="1:30" ht="13.5" customHeight="1" x14ac:dyDescent="0.15">
      <c r="A753" s="111" t="str">
        <f t="shared" ca="1" si="133"/>
        <v/>
      </c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34"/>
      <c r="M753" s="160"/>
      <c r="N753" s="161"/>
      <c r="O753" s="58" t="s">
        <v>1124</v>
      </c>
      <c r="P753" s="58"/>
      <c r="Q753" s="122" t="str">
        <f t="shared" ca="1" si="135"/>
        <v/>
      </c>
      <c r="R753" s="184" t="str">
        <f t="shared" ca="1" si="136"/>
        <v/>
      </c>
      <c r="S753" s="132" t="str">
        <f t="shared" ca="1" si="137"/>
        <v/>
      </c>
      <c r="T753" s="124" t="str">
        <f t="shared" ca="1" si="138"/>
        <v/>
      </c>
      <c r="U753" s="124" t="str">
        <f t="shared" ca="1" si="139"/>
        <v/>
      </c>
      <c r="V753" s="132" t="str">
        <f t="shared" ca="1" si="140"/>
        <v/>
      </c>
      <c r="W753" s="132" t="str">
        <f t="shared" ca="1" si="134"/>
        <v/>
      </c>
      <c r="X753" s="124" t="str">
        <f t="shared" ca="1" si="141"/>
        <v/>
      </c>
      <c r="Y753" s="132" t="str">
        <f t="shared" ca="1" si="142"/>
        <v/>
      </c>
      <c r="Z753" s="132" t="str">
        <f t="shared" ca="1" si="143"/>
        <v/>
      </c>
      <c r="AA753" s="133" t="str">
        <f t="shared" ca="1" si="144"/>
        <v/>
      </c>
      <c r="AB753" s="53">
        <v>753</v>
      </c>
      <c r="AC753" s="53">
        <v>742</v>
      </c>
      <c r="AD753" s="53"/>
    </row>
    <row r="754" spans="1:30" ht="13.5" customHeight="1" x14ac:dyDescent="0.15">
      <c r="A754" s="111" t="str">
        <f t="shared" ca="1" si="133"/>
        <v/>
      </c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34"/>
      <c r="M754" s="160"/>
      <c r="N754" s="161"/>
      <c r="O754" s="57" t="s">
        <v>1125</v>
      </c>
      <c r="P754" s="57"/>
      <c r="Q754" s="122" t="str">
        <f t="shared" ca="1" si="135"/>
        <v/>
      </c>
      <c r="R754" s="184" t="str">
        <f t="shared" ca="1" si="136"/>
        <v/>
      </c>
      <c r="S754" s="132" t="str">
        <f t="shared" ca="1" si="137"/>
        <v/>
      </c>
      <c r="T754" s="124" t="str">
        <f t="shared" ca="1" si="138"/>
        <v/>
      </c>
      <c r="U754" s="124" t="str">
        <f t="shared" ca="1" si="139"/>
        <v/>
      </c>
      <c r="V754" s="132" t="str">
        <f t="shared" ca="1" si="140"/>
        <v/>
      </c>
      <c r="W754" s="132" t="str">
        <f t="shared" ca="1" si="134"/>
        <v/>
      </c>
      <c r="X754" s="124" t="str">
        <f t="shared" ca="1" si="141"/>
        <v/>
      </c>
      <c r="Y754" s="132" t="str">
        <f t="shared" ca="1" si="142"/>
        <v/>
      </c>
      <c r="Z754" s="132" t="str">
        <f t="shared" ca="1" si="143"/>
        <v/>
      </c>
      <c r="AA754" s="133" t="str">
        <f t="shared" ca="1" si="144"/>
        <v/>
      </c>
      <c r="AB754" s="53">
        <v>754</v>
      </c>
      <c r="AC754" s="53">
        <v>743</v>
      </c>
      <c r="AD754" s="53"/>
    </row>
    <row r="755" spans="1:30" ht="13.5" customHeight="1" x14ac:dyDescent="0.15">
      <c r="A755" s="111" t="str">
        <f t="shared" ca="1" si="133"/>
        <v/>
      </c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34"/>
      <c r="M755" s="160"/>
      <c r="N755" s="161"/>
      <c r="O755" s="58" t="s">
        <v>1126</v>
      </c>
      <c r="P755" s="58"/>
      <c r="Q755" s="122" t="str">
        <f t="shared" ca="1" si="135"/>
        <v/>
      </c>
      <c r="R755" s="184" t="str">
        <f t="shared" ca="1" si="136"/>
        <v/>
      </c>
      <c r="S755" s="132" t="str">
        <f t="shared" ca="1" si="137"/>
        <v/>
      </c>
      <c r="T755" s="124" t="str">
        <f t="shared" ca="1" si="138"/>
        <v/>
      </c>
      <c r="U755" s="124" t="str">
        <f t="shared" ca="1" si="139"/>
        <v/>
      </c>
      <c r="V755" s="132" t="str">
        <f t="shared" ca="1" si="140"/>
        <v/>
      </c>
      <c r="W755" s="132" t="str">
        <f t="shared" ca="1" si="134"/>
        <v/>
      </c>
      <c r="X755" s="124" t="str">
        <f t="shared" ca="1" si="141"/>
        <v/>
      </c>
      <c r="Y755" s="132" t="str">
        <f t="shared" ca="1" si="142"/>
        <v/>
      </c>
      <c r="Z755" s="132" t="str">
        <f t="shared" ca="1" si="143"/>
        <v/>
      </c>
      <c r="AA755" s="133" t="str">
        <f t="shared" ca="1" si="144"/>
        <v/>
      </c>
      <c r="AB755" s="53">
        <v>755</v>
      </c>
      <c r="AC755" s="53">
        <v>744</v>
      </c>
      <c r="AD755" s="53"/>
    </row>
    <row r="756" spans="1:30" ht="13.5" customHeight="1" x14ac:dyDescent="0.15">
      <c r="A756" s="111" t="str">
        <f t="shared" ca="1" si="133"/>
        <v/>
      </c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34"/>
      <c r="M756" s="160"/>
      <c r="N756" s="161"/>
      <c r="O756" s="57" t="s">
        <v>1127</v>
      </c>
      <c r="P756" s="57"/>
      <c r="Q756" s="122" t="str">
        <f t="shared" ca="1" si="135"/>
        <v/>
      </c>
      <c r="R756" s="184" t="str">
        <f t="shared" ca="1" si="136"/>
        <v/>
      </c>
      <c r="S756" s="132" t="str">
        <f t="shared" ca="1" si="137"/>
        <v/>
      </c>
      <c r="T756" s="124" t="str">
        <f t="shared" ca="1" si="138"/>
        <v/>
      </c>
      <c r="U756" s="124" t="str">
        <f t="shared" ca="1" si="139"/>
        <v/>
      </c>
      <c r="V756" s="132" t="str">
        <f t="shared" ca="1" si="140"/>
        <v/>
      </c>
      <c r="W756" s="132" t="str">
        <f t="shared" ca="1" si="134"/>
        <v/>
      </c>
      <c r="X756" s="124" t="str">
        <f t="shared" ca="1" si="141"/>
        <v/>
      </c>
      <c r="Y756" s="132" t="str">
        <f t="shared" ca="1" si="142"/>
        <v/>
      </c>
      <c r="Z756" s="132" t="str">
        <f t="shared" ca="1" si="143"/>
        <v/>
      </c>
      <c r="AA756" s="133" t="str">
        <f t="shared" ca="1" si="144"/>
        <v/>
      </c>
      <c r="AB756" s="53">
        <v>756</v>
      </c>
      <c r="AC756" s="53">
        <v>745</v>
      </c>
      <c r="AD756" s="53"/>
    </row>
    <row r="757" spans="1:30" ht="13.5" customHeight="1" x14ac:dyDescent="0.15">
      <c r="A757" s="111" t="str">
        <f t="shared" ca="1" si="133"/>
        <v/>
      </c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34"/>
      <c r="M757" s="160"/>
      <c r="N757" s="161"/>
      <c r="O757" s="58" t="s">
        <v>1128</v>
      </c>
      <c r="P757" s="58"/>
      <c r="Q757" s="122" t="str">
        <f t="shared" ca="1" si="135"/>
        <v/>
      </c>
      <c r="R757" s="184" t="str">
        <f t="shared" ca="1" si="136"/>
        <v/>
      </c>
      <c r="S757" s="132" t="str">
        <f t="shared" ca="1" si="137"/>
        <v/>
      </c>
      <c r="T757" s="124" t="str">
        <f t="shared" ca="1" si="138"/>
        <v/>
      </c>
      <c r="U757" s="124" t="str">
        <f t="shared" ca="1" si="139"/>
        <v/>
      </c>
      <c r="V757" s="132" t="str">
        <f t="shared" ca="1" si="140"/>
        <v/>
      </c>
      <c r="W757" s="132" t="str">
        <f t="shared" ca="1" si="134"/>
        <v/>
      </c>
      <c r="X757" s="124" t="str">
        <f t="shared" ca="1" si="141"/>
        <v/>
      </c>
      <c r="Y757" s="132" t="str">
        <f t="shared" ca="1" si="142"/>
        <v/>
      </c>
      <c r="Z757" s="132" t="str">
        <f t="shared" ca="1" si="143"/>
        <v/>
      </c>
      <c r="AA757" s="133" t="str">
        <f t="shared" ca="1" si="144"/>
        <v/>
      </c>
      <c r="AB757" s="53">
        <v>757</v>
      </c>
      <c r="AC757" s="53">
        <v>746</v>
      </c>
      <c r="AD757" s="53"/>
    </row>
    <row r="758" spans="1:30" ht="13.5" customHeight="1" x14ac:dyDescent="0.15">
      <c r="A758" s="111" t="str">
        <f t="shared" ca="1" si="133"/>
        <v/>
      </c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34"/>
      <c r="M758" s="160"/>
      <c r="N758" s="161"/>
      <c r="O758" s="57" t="s">
        <v>1129</v>
      </c>
      <c r="P758" s="57"/>
      <c r="Q758" s="122" t="str">
        <f t="shared" ca="1" si="135"/>
        <v/>
      </c>
      <c r="R758" s="184" t="str">
        <f t="shared" ca="1" si="136"/>
        <v/>
      </c>
      <c r="S758" s="132" t="str">
        <f t="shared" ca="1" si="137"/>
        <v/>
      </c>
      <c r="T758" s="124" t="str">
        <f t="shared" ca="1" si="138"/>
        <v/>
      </c>
      <c r="U758" s="124" t="str">
        <f t="shared" ca="1" si="139"/>
        <v/>
      </c>
      <c r="V758" s="132" t="str">
        <f t="shared" ca="1" si="140"/>
        <v/>
      </c>
      <c r="W758" s="132" t="str">
        <f t="shared" ca="1" si="134"/>
        <v/>
      </c>
      <c r="X758" s="124" t="str">
        <f t="shared" ca="1" si="141"/>
        <v/>
      </c>
      <c r="Y758" s="132" t="str">
        <f t="shared" ca="1" si="142"/>
        <v/>
      </c>
      <c r="Z758" s="132" t="str">
        <f t="shared" ca="1" si="143"/>
        <v/>
      </c>
      <c r="AA758" s="133" t="str">
        <f t="shared" ca="1" si="144"/>
        <v/>
      </c>
      <c r="AB758" s="53">
        <v>758</v>
      </c>
      <c r="AC758" s="53">
        <v>747</v>
      </c>
      <c r="AD758" s="53"/>
    </row>
    <row r="759" spans="1:30" ht="13.5" customHeight="1" x14ac:dyDescent="0.15">
      <c r="A759" s="111" t="str">
        <f t="shared" ca="1" si="133"/>
        <v/>
      </c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34"/>
      <c r="M759" s="160"/>
      <c r="N759" s="161"/>
      <c r="O759" s="58" t="s">
        <v>1130</v>
      </c>
      <c r="P759" s="58"/>
      <c r="Q759" s="122" t="str">
        <f t="shared" ca="1" si="135"/>
        <v/>
      </c>
      <c r="R759" s="184" t="str">
        <f t="shared" ca="1" si="136"/>
        <v/>
      </c>
      <c r="S759" s="132" t="str">
        <f t="shared" ca="1" si="137"/>
        <v/>
      </c>
      <c r="T759" s="124" t="str">
        <f t="shared" ca="1" si="138"/>
        <v/>
      </c>
      <c r="U759" s="124" t="str">
        <f t="shared" ca="1" si="139"/>
        <v/>
      </c>
      <c r="V759" s="132" t="str">
        <f t="shared" ca="1" si="140"/>
        <v/>
      </c>
      <c r="W759" s="132" t="str">
        <f t="shared" ca="1" si="134"/>
        <v/>
      </c>
      <c r="X759" s="124" t="str">
        <f t="shared" ca="1" si="141"/>
        <v/>
      </c>
      <c r="Y759" s="132" t="str">
        <f t="shared" ca="1" si="142"/>
        <v/>
      </c>
      <c r="Z759" s="132" t="str">
        <f t="shared" ca="1" si="143"/>
        <v/>
      </c>
      <c r="AA759" s="133" t="str">
        <f t="shared" ca="1" si="144"/>
        <v/>
      </c>
      <c r="AB759" s="53">
        <v>759</v>
      </c>
      <c r="AC759" s="53">
        <v>748</v>
      </c>
      <c r="AD759" s="53"/>
    </row>
    <row r="760" spans="1:30" ht="13.5" customHeight="1" x14ac:dyDescent="0.15">
      <c r="A760" s="111" t="str">
        <f t="shared" ca="1" si="133"/>
        <v/>
      </c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34"/>
      <c r="M760" s="160"/>
      <c r="N760" s="161"/>
      <c r="O760" s="57" t="s">
        <v>1131</v>
      </c>
      <c r="P760" s="57"/>
      <c r="Q760" s="122" t="str">
        <f t="shared" ca="1" si="135"/>
        <v/>
      </c>
      <c r="R760" s="184" t="str">
        <f t="shared" ca="1" si="136"/>
        <v/>
      </c>
      <c r="S760" s="132" t="str">
        <f t="shared" ca="1" si="137"/>
        <v/>
      </c>
      <c r="T760" s="124" t="str">
        <f t="shared" ca="1" si="138"/>
        <v/>
      </c>
      <c r="U760" s="124" t="str">
        <f t="shared" ca="1" si="139"/>
        <v/>
      </c>
      <c r="V760" s="132" t="str">
        <f t="shared" ca="1" si="140"/>
        <v/>
      </c>
      <c r="W760" s="132" t="str">
        <f t="shared" ca="1" si="134"/>
        <v/>
      </c>
      <c r="X760" s="124" t="str">
        <f t="shared" ca="1" si="141"/>
        <v/>
      </c>
      <c r="Y760" s="132" t="str">
        <f t="shared" ca="1" si="142"/>
        <v/>
      </c>
      <c r="Z760" s="132" t="str">
        <f t="shared" ca="1" si="143"/>
        <v/>
      </c>
      <c r="AA760" s="133" t="str">
        <f t="shared" ca="1" si="144"/>
        <v/>
      </c>
      <c r="AB760" s="53">
        <v>760</v>
      </c>
      <c r="AC760" s="53">
        <v>749</v>
      </c>
      <c r="AD760" s="53"/>
    </row>
    <row r="761" spans="1:30" ht="13.5" customHeight="1" x14ac:dyDescent="0.15">
      <c r="A761" s="111" t="str">
        <f t="shared" ca="1" si="133"/>
        <v/>
      </c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34"/>
      <c r="M761" s="160"/>
      <c r="N761" s="161"/>
      <c r="O761" s="58" t="s">
        <v>1132</v>
      </c>
      <c r="P761" s="58"/>
      <c r="Q761" s="122" t="str">
        <f t="shared" ca="1" si="135"/>
        <v/>
      </c>
      <c r="R761" s="184" t="str">
        <f t="shared" ca="1" si="136"/>
        <v/>
      </c>
      <c r="S761" s="132" t="str">
        <f t="shared" ca="1" si="137"/>
        <v/>
      </c>
      <c r="T761" s="124" t="str">
        <f t="shared" ca="1" si="138"/>
        <v/>
      </c>
      <c r="U761" s="124" t="str">
        <f t="shared" ca="1" si="139"/>
        <v/>
      </c>
      <c r="V761" s="132" t="str">
        <f t="shared" ca="1" si="140"/>
        <v/>
      </c>
      <c r="W761" s="132" t="str">
        <f t="shared" ca="1" si="134"/>
        <v/>
      </c>
      <c r="X761" s="124" t="str">
        <f t="shared" ca="1" si="141"/>
        <v/>
      </c>
      <c r="Y761" s="132" t="str">
        <f t="shared" ca="1" si="142"/>
        <v/>
      </c>
      <c r="Z761" s="132" t="str">
        <f t="shared" ca="1" si="143"/>
        <v/>
      </c>
      <c r="AA761" s="133" t="str">
        <f t="shared" ca="1" si="144"/>
        <v/>
      </c>
      <c r="AB761" s="53">
        <v>761</v>
      </c>
      <c r="AC761" s="53">
        <v>750</v>
      </c>
      <c r="AD761" s="53"/>
    </row>
    <row r="762" spans="1:30" ht="13.5" customHeight="1" x14ac:dyDescent="0.15">
      <c r="A762" s="111" t="str">
        <f t="shared" ca="1" si="133"/>
        <v/>
      </c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34"/>
      <c r="M762" s="160"/>
      <c r="N762" s="161"/>
      <c r="O762" s="57" t="s">
        <v>1133</v>
      </c>
      <c r="P762" s="57"/>
      <c r="Q762" s="122" t="str">
        <f t="shared" ca="1" si="135"/>
        <v/>
      </c>
      <c r="R762" s="184" t="str">
        <f t="shared" ca="1" si="136"/>
        <v/>
      </c>
      <c r="S762" s="132" t="str">
        <f t="shared" ca="1" si="137"/>
        <v/>
      </c>
      <c r="T762" s="124" t="str">
        <f t="shared" ca="1" si="138"/>
        <v/>
      </c>
      <c r="U762" s="124" t="str">
        <f t="shared" ca="1" si="139"/>
        <v/>
      </c>
      <c r="V762" s="132" t="str">
        <f t="shared" ca="1" si="140"/>
        <v/>
      </c>
      <c r="W762" s="132" t="str">
        <f t="shared" ca="1" si="134"/>
        <v/>
      </c>
      <c r="X762" s="124" t="str">
        <f t="shared" ca="1" si="141"/>
        <v/>
      </c>
      <c r="Y762" s="132" t="str">
        <f t="shared" ca="1" si="142"/>
        <v/>
      </c>
      <c r="Z762" s="132" t="str">
        <f t="shared" ca="1" si="143"/>
        <v/>
      </c>
      <c r="AA762" s="133" t="str">
        <f t="shared" ca="1" si="144"/>
        <v/>
      </c>
      <c r="AB762" s="53">
        <v>762</v>
      </c>
      <c r="AC762" s="53">
        <v>751</v>
      </c>
      <c r="AD762" s="53"/>
    </row>
    <row r="763" spans="1:30" ht="13.5" customHeight="1" x14ac:dyDescent="0.15">
      <c r="A763" s="111" t="str">
        <f t="shared" ca="1" si="133"/>
        <v/>
      </c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34"/>
      <c r="M763" s="160"/>
      <c r="N763" s="161"/>
      <c r="O763" s="58" t="s">
        <v>1134</v>
      </c>
      <c r="P763" s="58"/>
      <c r="Q763" s="122" t="str">
        <f t="shared" ca="1" si="135"/>
        <v/>
      </c>
      <c r="R763" s="184" t="str">
        <f t="shared" ca="1" si="136"/>
        <v/>
      </c>
      <c r="S763" s="132" t="str">
        <f t="shared" ca="1" si="137"/>
        <v/>
      </c>
      <c r="T763" s="124" t="str">
        <f t="shared" ca="1" si="138"/>
        <v/>
      </c>
      <c r="U763" s="124" t="str">
        <f t="shared" ca="1" si="139"/>
        <v/>
      </c>
      <c r="V763" s="132" t="str">
        <f t="shared" ca="1" si="140"/>
        <v/>
      </c>
      <c r="W763" s="132" t="str">
        <f t="shared" ca="1" si="134"/>
        <v/>
      </c>
      <c r="X763" s="124" t="str">
        <f t="shared" ca="1" si="141"/>
        <v/>
      </c>
      <c r="Y763" s="132" t="str">
        <f t="shared" ca="1" si="142"/>
        <v/>
      </c>
      <c r="Z763" s="132" t="str">
        <f t="shared" ca="1" si="143"/>
        <v/>
      </c>
      <c r="AA763" s="133" t="str">
        <f t="shared" ca="1" si="144"/>
        <v/>
      </c>
      <c r="AB763" s="53">
        <v>763</v>
      </c>
      <c r="AC763" s="53">
        <v>752</v>
      </c>
      <c r="AD763" s="53"/>
    </row>
    <row r="764" spans="1:30" ht="13.5" customHeight="1" x14ac:dyDescent="0.15">
      <c r="A764" s="111" t="str">
        <f t="shared" ca="1" si="133"/>
        <v/>
      </c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34"/>
      <c r="M764" s="160"/>
      <c r="N764" s="161"/>
      <c r="O764" s="57" t="s">
        <v>1135</v>
      </c>
      <c r="P764" s="57"/>
      <c r="Q764" s="122" t="str">
        <f t="shared" ca="1" si="135"/>
        <v/>
      </c>
      <c r="R764" s="184" t="str">
        <f t="shared" ca="1" si="136"/>
        <v/>
      </c>
      <c r="S764" s="132" t="str">
        <f t="shared" ca="1" si="137"/>
        <v/>
      </c>
      <c r="T764" s="124" t="str">
        <f t="shared" ca="1" si="138"/>
        <v/>
      </c>
      <c r="U764" s="124" t="str">
        <f t="shared" ca="1" si="139"/>
        <v/>
      </c>
      <c r="V764" s="132" t="str">
        <f t="shared" ca="1" si="140"/>
        <v/>
      </c>
      <c r="W764" s="132" t="str">
        <f t="shared" ca="1" si="134"/>
        <v/>
      </c>
      <c r="X764" s="124" t="str">
        <f t="shared" ca="1" si="141"/>
        <v/>
      </c>
      <c r="Y764" s="132" t="str">
        <f t="shared" ca="1" si="142"/>
        <v/>
      </c>
      <c r="Z764" s="132" t="str">
        <f t="shared" ca="1" si="143"/>
        <v/>
      </c>
      <c r="AA764" s="133" t="str">
        <f t="shared" ca="1" si="144"/>
        <v/>
      </c>
      <c r="AB764" s="53">
        <v>764</v>
      </c>
      <c r="AC764" s="53">
        <v>753</v>
      </c>
      <c r="AD764" s="53"/>
    </row>
    <row r="765" spans="1:30" ht="13.5" customHeight="1" x14ac:dyDescent="0.15">
      <c r="A765" s="111" t="str">
        <f t="shared" ca="1" si="133"/>
        <v/>
      </c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34"/>
      <c r="M765" s="160"/>
      <c r="N765" s="161"/>
      <c r="O765" s="58" t="s">
        <v>1136</v>
      </c>
      <c r="P765" s="58"/>
      <c r="Q765" s="122" t="str">
        <f t="shared" ca="1" si="135"/>
        <v/>
      </c>
      <c r="R765" s="184" t="str">
        <f t="shared" ca="1" si="136"/>
        <v/>
      </c>
      <c r="S765" s="132" t="str">
        <f t="shared" ca="1" si="137"/>
        <v/>
      </c>
      <c r="T765" s="124" t="str">
        <f t="shared" ca="1" si="138"/>
        <v/>
      </c>
      <c r="U765" s="124" t="str">
        <f t="shared" ca="1" si="139"/>
        <v/>
      </c>
      <c r="V765" s="132" t="str">
        <f t="shared" ca="1" si="140"/>
        <v/>
      </c>
      <c r="W765" s="132" t="str">
        <f t="shared" ca="1" si="134"/>
        <v/>
      </c>
      <c r="X765" s="124" t="str">
        <f t="shared" ca="1" si="141"/>
        <v/>
      </c>
      <c r="Y765" s="132" t="str">
        <f t="shared" ca="1" si="142"/>
        <v/>
      </c>
      <c r="Z765" s="132" t="str">
        <f t="shared" ca="1" si="143"/>
        <v/>
      </c>
      <c r="AA765" s="133" t="str">
        <f t="shared" ca="1" si="144"/>
        <v/>
      </c>
      <c r="AB765" s="53">
        <v>765</v>
      </c>
      <c r="AC765" s="53">
        <v>754</v>
      </c>
      <c r="AD765" s="53"/>
    </row>
    <row r="766" spans="1:30" ht="13.5" customHeight="1" x14ac:dyDescent="0.15">
      <c r="A766" s="111" t="str">
        <f t="shared" ca="1" si="133"/>
        <v/>
      </c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34"/>
      <c r="M766" s="160"/>
      <c r="N766" s="161"/>
      <c r="O766" s="57" t="s">
        <v>1137</v>
      </c>
      <c r="P766" s="57"/>
      <c r="Q766" s="122" t="str">
        <f t="shared" ca="1" si="135"/>
        <v/>
      </c>
      <c r="R766" s="184" t="str">
        <f t="shared" ca="1" si="136"/>
        <v/>
      </c>
      <c r="S766" s="132" t="str">
        <f t="shared" ca="1" si="137"/>
        <v/>
      </c>
      <c r="T766" s="124" t="str">
        <f t="shared" ca="1" si="138"/>
        <v/>
      </c>
      <c r="U766" s="124" t="str">
        <f t="shared" ca="1" si="139"/>
        <v/>
      </c>
      <c r="V766" s="132" t="str">
        <f t="shared" ca="1" si="140"/>
        <v/>
      </c>
      <c r="W766" s="132" t="str">
        <f t="shared" ca="1" si="134"/>
        <v/>
      </c>
      <c r="X766" s="124" t="str">
        <f t="shared" ca="1" si="141"/>
        <v/>
      </c>
      <c r="Y766" s="132" t="str">
        <f t="shared" ca="1" si="142"/>
        <v/>
      </c>
      <c r="Z766" s="132" t="str">
        <f t="shared" ca="1" si="143"/>
        <v/>
      </c>
      <c r="AA766" s="133" t="str">
        <f t="shared" ca="1" si="144"/>
        <v/>
      </c>
      <c r="AB766" s="53">
        <v>766</v>
      </c>
      <c r="AC766" s="53">
        <v>755</v>
      </c>
      <c r="AD766" s="53"/>
    </row>
    <row r="767" spans="1:30" ht="13.5" customHeight="1" x14ac:dyDescent="0.15">
      <c r="A767" s="111" t="str">
        <f t="shared" ca="1" si="133"/>
        <v/>
      </c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34"/>
      <c r="M767" s="160"/>
      <c r="N767" s="161"/>
      <c r="O767" s="58" t="s">
        <v>1138</v>
      </c>
      <c r="P767" s="58"/>
      <c r="Q767" s="122" t="str">
        <f t="shared" ca="1" si="135"/>
        <v/>
      </c>
      <c r="R767" s="184" t="str">
        <f t="shared" ca="1" si="136"/>
        <v/>
      </c>
      <c r="S767" s="132" t="str">
        <f t="shared" ca="1" si="137"/>
        <v/>
      </c>
      <c r="T767" s="124" t="str">
        <f t="shared" ca="1" si="138"/>
        <v/>
      </c>
      <c r="U767" s="124" t="str">
        <f t="shared" ca="1" si="139"/>
        <v/>
      </c>
      <c r="V767" s="132" t="str">
        <f t="shared" ca="1" si="140"/>
        <v/>
      </c>
      <c r="W767" s="132" t="str">
        <f t="shared" ca="1" si="134"/>
        <v/>
      </c>
      <c r="X767" s="124" t="str">
        <f t="shared" ca="1" si="141"/>
        <v/>
      </c>
      <c r="Y767" s="132" t="str">
        <f t="shared" ca="1" si="142"/>
        <v/>
      </c>
      <c r="Z767" s="132" t="str">
        <f t="shared" ca="1" si="143"/>
        <v/>
      </c>
      <c r="AA767" s="133" t="str">
        <f t="shared" ca="1" si="144"/>
        <v/>
      </c>
      <c r="AB767" s="53">
        <v>767</v>
      </c>
      <c r="AC767" s="53">
        <v>756</v>
      </c>
      <c r="AD767" s="53"/>
    </row>
    <row r="768" spans="1:30" ht="13.5" customHeight="1" x14ac:dyDescent="0.15">
      <c r="A768" s="111" t="str">
        <f t="shared" ca="1" si="133"/>
        <v/>
      </c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34"/>
      <c r="M768" s="160"/>
      <c r="N768" s="161"/>
      <c r="O768" s="57" t="s">
        <v>1139</v>
      </c>
      <c r="P768" s="57"/>
      <c r="Q768" s="122" t="str">
        <f t="shared" ca="1" si="135"/>
        <v/>
      </c>
      <c r="R768" s="184" t="str">
        <f t="shared" ca="1" si="136"/>
        <v/>
      </c>
      <c r="S768" s="132" t="str">
        <f t="shared" ca="1" si="137"/>
        <v/>
      </c>
      <c r="T768" s="124" t="str">
        <f t="shared" ca="1" si="138"/>
        <v/>
      </c>
      <c r="U768" s="124" t="str">
        <f t="shared" ca="1" si="139"/>
        <v/>
      </c>
      <c r="V768" s="132" t="str">
        <f t="shared" ca="1" si="140"/>
        <v/>
      </c>
      <c r="W768" s="132" t="str">
        <f t="shared" ca="1" si="134"/>
        <v/>
      </c>
      <c r="X768" s="124" t="str">
        <f t="shared" ca="1" si="141"/>
        <v/>
      </c>
      <c r="Y768" s="132" t="str">
        <f t="shared" ca="1" si="142"/>
        <v/>
      </c>
      <c r="Z768" s="132" t="str">
        <f t="shared" ca="1" si="143"/>
        <v/>
      </c>
      <c r="AA768" s="133" t="str">
        <f t="shared" ca="1" si="144"/>
        <v/>
      </c>
      <c r="AB768" s="53">
        <v>768</v>
      </c>
      <c r="AC768" s="53">
        <v>757</v>
      </c>
      <c r="AD768" s="53"/>
    </row>
    <row r="769" spans="1:30" ht="13.5" customHeight="1" x14ac:dyDescent="0.15">
      <c r="A769" s="111" t="str">
        <f t="shared" ca="1" si="133"/>
        <v/>
      </c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34"/>
      <c r="M769" s="160"/>
      <c r="N769" s="161"/>
      <c r="O769" s="58" t="s">
        <v>1140</v>
      </c>
      <c r="P769" s="58"/>
      <c r="Q769" s="122" t="str">
        <f t="shared" ca="1" si="135"/>
        <v/>
      </c>
      <c r="R769" s="184" t="str">
        <f t="shared" ca="1" si="136"/>
        <v/>
      </c>
      <c r="S769" s="132" t="str">
        <f t="shared" ca="1" si="137"/>
        <v/>
      </c>
      <c r="T769" s="124" t="str">
        <f t="shared" ca="1" si="138"/>
        <v/>
      </c>
      <c r="U769" s="124" t="str">
        <f t="shared" ca="1" si="139"/>
        <v/>
      </c>
      <c r="V769" s="132" t="str">
        <f t="shared" ca="1" si="140"/>
        <v/>
      </c>
      <c r="W769" s="132" t="str">
        <f t="shared" ca="1" si="134"/>
        <v/>
      </c>
      <c r="X769" s="124" t="str">
        <f t="shared" ca="1" si="141"/>
        <v/>
      </c>
      <c r="Y769" s="132" t="str">
        <f t="shared" ca="1" si="142"/>
        <v/>
      </c>
      <c r="Z769" s="132" t="str">
        <f t="shared" ca="1" si="143"/>
        <v/>
      </c>
      <c r="AA769" s="133" t="str">
        <f t="shared" ca="1" si="144"/>
        <v/>
      </c>
      <c r="AB769" s="53">
        <v>769</v>
      </c>
      <c r="AC769" s="53">
        <v>758</v>
      </c>
      <c r="AD769" s="53"/>
    </row>
    <row r="770" spans="1:30" ht="13.5" customHeight="1" x14ac:dyDescent="0.15">
      <c r="A770" s="111" t="str">
        <f t="shared" ca="1" si="133"/>
        <v/>
      </c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34"/>
      <c r="M770" s="160"/>
      <c r="N770" s="161"/>
      <c r="O770" s="57" t="s">
        <v>1141</v>
      </c>
      <c r="P770" s="57"/>
      <c r="Q770" s="122" t="str">
        <f t="shared" ca="1" si="135"/>
        <v/>
      </c>
      <c r="R770" s="184" t="str">
        <f t="shared" ca="1" si="136"/>
        <v/>
      </c>
      <c r="S770" s="132" t="str">
        <f t="shared" ca="1" si="137"/>
        <v/>
      </c>
      <c r="T770" s="124" t="str">
        <f t="shared" ca="1" si="138"/>
        <v/>
      </c>
      <c r="U770" s="124" t="str">
        <f t="shared" ca="1" si="139"/>
        <v/>
      </c>
      <c r="V770" s="132" t="str">
        <f t="shared" ca="1" si="140"/>
        <v/>
      </c>
      <c r="W770" s="132" t="str">
        <f t="shared" ca="1" si="134"/>
        <v/>
      </c>
      <c r="X770" s="124" t="str">
        <f t="shared" ca="1" si="141"/>
        <v/>
      </c>
      <c r="Y770" s="132" t="str">
        <f t="shared" ca="1" si="142"/>
        <v/>
      </c>
      <c r="Z770" s="132" t="str">
        <f t="shared" ca="1" si="143"/>
        <v/>
      </c>
      <c r="AA770" s="133" t="str">
        <f t="shared" ca="1" si="144"/>
        <v/>
      </c>
      <c r="AB770" s="53">
        <v>770</v>
      </c>
      <c r="AC770" s="53">
        <v>759</v>
      </c>
      <c r="AD770" s="53"/>
    </row>
    <row r="771" spans="1:30" ht="13.5" customHeight="1" x14ac:dyDescent="0.15">
      <c r="A771" s="111" t="str">
        <f t="shared" ca="1" si="133"/>
        <v/>
      </c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34"/>
      <c r="M771" s="160"/>
      <c r="N771" s="161"/>
      <c r="O771" s="58" t="s">
        <v>1142</v>
      </c>
      <c r="P771" s="58"/>
      <c r="Q771" s="122" t="str">
        <f t="shared" ca="1" si="135"/>
        <v/>
      </c>
      <c r="R771" s="184" t="str">
        <f t="shared" ca="1" si="136"/>
        <v/>
      </c>
      <c r="S771" s="132" t="str">
        <f t="shared" ca="1" si="137"/>
        <v/>
      </c>
      <c r="T771" s="124" t="str">
        <f t="shared" ca="1" si="138"/>
        <v/>
      </c>
      <c r="U771" s="124" t="str">
        <f t="shared" ca="1" si="139"/>
        <v/>
      </c>
      <c r="V771" s="132" t="str">
        <f t="shared" ca="1" si="140"/>
        <v/>
      </c>
      <c r="W771" s="132" t="str">
        <f t="shared" ca="1" si="134"/>
        <v/>
      </c>
      <c r="X771" s="124" t="str">
        <f t="shared" ca="1" si="141"/>
        <v/>
      </c>
      <c r="Y771" s="132" t="str">
        <f t="shared" ca="1" si="142"/>
        <v/>
      </c>
      <c r="Z771" s="132" t="str">
        <f t="shared" ca="1" si="143"/>
        <v/>
      </c>
      <c r="AA771" s="133" t="str">
        <f t="shared" ca="1" si="144"/>
        <v/>
      </c>
      <c r="AB771" s="53">
        <v>771</v>
      </c>
      <c r="AC771" s="53">
        <v>760</v>
      </c>
      <c r="AD771" s="53"/>
    </row>
    <row r="772" spans="1:30" ht="13.5" customHeight="1" x14ac:dyDescent="0.15">
      <c r="A772" s="111" t="str">
        <f t="shared" ca="1" si="133"/>
        <v/>
      </c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34"/>
      <c r="M772" s="160"/>
      <c r="N772" s="161"/>
      <c r="O772" s="57" t="s">
        <v>1143</v>
      </c>
      <c r="P772" s="57"/>
      <c r="Q772" s="122" t="str">
        <f t="shared" ca="1" si="135"/>
        <v/>
      </c>
      <c r="R772" s="184" t="str">
        <f t="shared" ca="1" si="136"/>
        <v/>
      </c>
      <c r="S772" s="132" t="str">
        <f t="shared" ca="1" si="137"/>
        <v/>
      </c>
      <c r="T772" s="124" t="str">
        <f t="shared" ca="1" si="138"/>
        <v/>
      </c>
      <c r="U772" s="124" t="str">
        <f t="shared" ca="1" si="139"/>
        <v/>
      </c>
      <c r="V772" s="132" t="str">
        <f t="shared" ca="1" si="140"/>
        <v/>
      </c>
      <c r="W772" s="132" t="str">
        <f t="shared" ca="1" si="134"/>
        <v/>
      </c>
      <c r="X772" s="124" t="str">
        <f t="shared" ca="1" si="141"/>
        <v/>
      </c>
      <c r="Y772" s="132" t="str">
        <f t="shared" ca="1" si="142"/>
        <v/>
      </c>
      <c r="Z772" s="132" t="str">
        <f t="shared" ca="1" si="143"/>
        <v/>
      </c>
      <c r="AA772" s="133" t="str">
        <f t="shared" ca="1" si="144"/>
        <v/>
      </c>
      <c r="AB772" s="53">
        <v>772</v>
      </c>
      <c r="AC772" s="53">
        <v>761</v>
      </c>
      <c r="AD772" s="53"/>
    </row>
    <row r="773" spans="1:30" ht="13.5" customHeight="1" x14ac:dyDescent="0.15">
      <c r="A773" s="111" t="str">
        <f t="shared" ca="1" si="133"/>
        <v/>
      </c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34"/>
      <c r="M773" s="160"/>
      <c r="N773" s="161"/>
      <c r="O773" s="58" t="s">
        <v>1144</v>
      </c>
      <c r="P773" s="58"/>
      <c r="Q773" s="122" t="str">
        <f t="shared" ca="1" si="135"/>
        <v/>
      </c>
      <c r="R773" s="184" t="str">
        <f t="shared" ca="1" si="136"/>
        <v/>
      </c>
      <c r="S773" s="132" t="str">
        <f t="shared" ca="1" si="137"/>
        <v/>
      </c>
      <c r="T773" s="124" t="str">
        <f t="shared" ca="1" si="138"/>
        <v/>
      </c>
      <c r="U773" s="124" t="str">
        <f t="shared" ca="1" si="139"/>
        <v/>
      </c>
      <c r="V773" s="132" t="str">
        <f t="shared" ca="1" si="140"/>
        <v/>
      </c>
      <c r="W773" s="132" t="str">
        <f t="shared" ca="1" si="134"/>
        <v/>
      </c>
      <c r="X773" s="124" t="str">
        <f t="shared" ca="1" si="141"/>
        <v/>
      </c>
      <c r="Y773" s="132" t="str">
        <f t="shared" ca="1" si="142"/>
        <v/>
      </c>
      <c r="Z773" s="132" t="str">
        <f t="shared" ca="1" si="143"/>
        <v/>
      </c>
      <c r="AA773" s="133" t="str">
        <f t="shared" ca="1" si="144"/>
        <v/>
      </c>
      <c r="AB773" s="53">
        <v>773</v>
      </c>
      <c r="AC773" s="53">
        <v>762</v>
      </c>
      <c r="AD773" s="53"/>
    </row>
    <row r="774" spans="1:30" ht="13.5" customHeight="1" x14ac:dyDescent="0.15">
      <c r="A774" s="111" t="str">
        <f t="shared" ca="1" si="133"/>
        <v/>
      </c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34"/>
      <c r="M774" s="160"/>
      <c r="N774" s="161"/>
      <c r="O774" s="57" t="s">
        <v>1145</v>
      </c>
      <c r="P774" s="57"/>
      <c r="Q774" s="122" t="str">
        <f t="shared" ca="1" si="135"/>
        <v/>
      </c>
      <c r="R774" s="184" t="str">
        <f t="shared" ca="1" si="136"/>
        <v/>
      </c>
      <c r="S774" s="132" t="str">
        <f t="shared" ca="1" si="137"/>
        <v/>
      </c>
      <c r="T774" s="124" t="str">
        <f t="shared" ca="1" si="138"/>
        <v/>
      </c>
      <c r="U774" s="124" t="str">
        <f t="shared" ca="1" si="139"/>
        <v/>
      </c>
      <c r="V774" s="132" t="str">
        <f t="shared" ca="1" si="140"/>
        <v/>
      </c>
      <c r="W774" s="132" t="str">
        <f t="shared" ca="1" si="134"/>
        <v/>
      </c>
      <c r="X774" s="124" t="str">
        <f t="shared" ca="1" si="141"/>
        <v/>
      </c>
      <c r="Y774" s="132" t="str">
        <f t="shared" ca="1" si="142"/>
        <v/>
      </c>
      <c r="Z774" s="132" t="str">
        <f t="shared" ca="1" si="143"/>
        <v/>
      </c>
      <c r="AA774" s="133" t="str">
        <f t="shared" ca="1" si="144"/>
        <v/>
      </c>
      <c r="AB774" s="53">
        <v>774</v>
      </c>
      <c r="AC774" s="53">
        <v>763</v>
      </c>
      <c r="AD774" s="53"/>
    </row>
    <row r="775" spans="1:30" ht="13.5" customHeight="1" x14ac:dyDescent="0.15">
      <c r="A775" s="111" t="str">
        <f t="shared" ca="1" si="133"/>
        <v/>
      </c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34"/>
      <c r="M775" s="160"/>
      <c r="N775" s="161"/>
      <c r="O775" s="58" t="s">
        <v>1146</v>
      </c>
      <c r="P775" s="58"/>
      <c r="Q775" s="122" t="str">
        <f t="shared" ca="1" si="135"/>
        <v/>
      </c>
      <c r="R775" s="184" t="str">
        <f t="shared" ca="1" si="136"/>
        <v/>
      </c>
      <c r="S775" s="132" t="str">
        <f t="shared" ca="1" si="137"/>
        <v/>
      </c>
      <c r="T775" s="124" t="str">
        <f t="shared" ca="1" si="138"/>
        <v/>
      </c>
      <c r="U775" s="124" t="str">
        <f t="shared" ca="1" si="139"/>
        <v/>
      </c>
      <c r="V775" s="132" t="str">
        <f t="shared" ca="1" si="140"/>
        <v/>
      </c>
      <c r="W775" s="132" t="str">
        <f t="shared" ca="1" si="134"/>
        <v/>
      </c>
      <c r="X775" s="124" t="str">
        <f t="shared" ca="1" si="141"/>
        <v/>
      </c>
      <c r="Y775" s="132" t="str">
        <f t="shared" ca="1" si="142"/>
        <v/>
      </c>
      <c r="Z775" s="132" t="str">
        <f t="shared" ca="1" si="143"/>
        <v/>
      </c>
      <c r="AA775" s="133" t="str">
        <f t="shared" ca="1" si="144"/>
        <v/>
      </c>
      <c r="AB775" s="53">
        <v>775</v>
      </c>
      <c r="AC775" s="53">
        <v>764</v>
      </c>
      <c r="AD775" s="53"/>
    </row>
    <row r="776" spans="1:30" ht="13.5" customHeight="1" x14ac:dyDescent="0.15">
      <c r="A776" s="111" t="str">
        <f t="shared" ca="1" si="133"/>
        <v/>
      </c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34"/>
      <c r="M776" s="160"/>
      <c r="N776" s="161"/>
      <c r="O776" s="57" t="s">
        <v>1147</v>
      </c>
      <c r="P776" s="57"/>
      <c r="Q776" s="122" t="str">
        <f t="shared" ca="1" si="135"/>
        <v/>
      </c>
      <c r="R776" s="184" t="str">
        <f t="shared" ca="1" si="136"/>
        <v/>
      </c>
      <c r="S776" s="132" t="str">
        <f t="shared" ca="1" si="137"/>
        <v/>
      </c>
      <c r="T776" s="124" t="str">
        <f t="shared" ca="1" si="138"/>
        <v/>
      </c>
      <c r="U776" s="124" t="str">
        <f t="shared" ca="1" si="139"/>
        <v/>
      </c>
      <c r="V776" s="132" t="str">
        <f t="shared" ca="1" si="140"/>
        <v/>
      </c>
      <c r="W776" s="132" t="str">
        <f t="shared" ca="1" si="134"/>
        <v/>
      </c>
      <c r="X776" s="124" t="str">
        <f t="shared" ca="1" si="141"/>
        <v/>
      </c>
      <c r="Y776" s="132" t="str">
        <f t="shared" ca="1" si="142"/>
        <v/>
      </c>
      <c r="Z776" s="132" t="str">
        <f t="shared" ca="1" si="143"/>
        <v/>
      </c>
      <c r="AA776" s="133" t="str">
        <f t="shared" ca="1" si="144"/>
        <v/>
      </c>
      <c r="AB776" s="53">
        <v>776</v>
      </c>
      <c r="AC776" s="53">
        <v>765</v>
      </c>
      <c r="AD776" s="53"/>
    </row>
    <row r="777" spans="1:30" ht="13.5" customHeight="1" x14ac:dyDescent="0.15">
      <c r="A777" s="111" t="str">
        <f t="shared" ca="1" si="133"/>
        <v/>
      </c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34"/>
      <c r="M777" s="160"/>
      <c r="N777" s="161"/>
      <c r="O777" s="58" t="s">
        <v>1148</v>
      </c>
      <c r="P777" s="58"/>
      <c r="Q777" s="122" t="str">
        <f t="shared" ca="1" si="135"/>
        <v/>
      </c>
      <c r="R777" s="184" t="str">
        <f t="shared" ca="1" si="136"/>
        <v/>
      </c>
      <c r="S777" s="132" t="str">
        <f t="shared" ca="1" si="137"/>
        <v/>
      </c>
      <c r="T777" s="124" t="str">
        <f t="shared" ca="1" si="138"/>
        <v/>
      </c>
      <c r="U777" s="124" t="str">
        <f t="shared" ca="1" si="139"/>
        <v/>
      </c>
      <c r="V777" s="132" t="str">
        <f t="shared" ca="1" si="140"/>
        <v/>
      </c>
      <c r="W777" s="132" t="str">
        <f t="shared" ca="1" si="134"/>
        <v/>
      </c>
      <c r="X777" s="124" t="str">
        <f t="shared" ca="1" si="141"/>
        <v/>
      </c>
      <c r="Y777" s="132" t="str">
        <f t="shared" ca="1" si="142"/>
        <v/>
      </c>
      <c r="Z777" s="132" t="str">
        <f t="shared" ca="1" si="143"/>
        <v/>
      </c>
      <c r="AA777" s="133" t="str">
        <f t="shared" ca="1" si="144"/>
        <v/>
      </c>
      <c r="AB777" s="53">
        <v>777</v>
      </c>
      <c r="AC777" s="53">
        <v>766</v>
      </c>
      <c r="AD777" s="53"/>
    </row>
    <row r="778" spans="1:30" ht="13.5" customHeight="1" x14ac:dyDescent="0.15">
      <c r="A778" s="111" t="str">
        <f t="shared" ca="1" si="133"/>
        <v/>
      </c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34"/>
      <c r="M778" s="160"/>
      <c r="N778" s="161"/>
      <c r="O778" s="57" t="s">
        <v>1149</v>
      </c>
      <c r="P778" s="57"/>
      <c r="Q778" s="122" t="str">
        <f t="shared" ca="1" si="135"/>
        <v/>
      </c>
      <c r="R778" s="184" t="str">
        <f t="shared" ca="1" si="136"/>
        <v/>
      </c>
      <c r="S778" s="132" t="str">
        <f t="shared" ca="1" si="137"/>
        <v/>
      </c>
      <c r="T778" s="124" t="str">
        <f t="shared" ca="1" si="138"/>
        <v/>
      </c>
      <c r="U778" s="124" t="str">
        <f t="shared" ca="1" si="139"/>
        <v/>
      </c>
      <c r="V778" s="132" t="str">
        <f t="shared" ca="1" si="140"/>
        <v/>
      </c>
      <c r="W778" s="132" t="str">
        <f t="shared" ca="1" si="134"/>
        <v/>
      </c>
      <c r="X778" s="124" t="str">
        <f t="shared" ca="1" si="141"/>
        <v/>
      </c>
      <c r="Y778" s="132" t="str">
        <f t="shared" ca="1" si="142"/>
        <v/>
      </c>
      <c r="Z778" s="132" t="str">
        <f t="shared" ca="1" si="143"/>
        <v/>
      </c>
      <c r="AA778" s="133" t="str">
        <f t="shared" ca="1" si="144"/>
        <v/>
      </c>
      <c r="AB778" s="53">
        <v>778</v>
      </c>
      <c r="AC778" s="53">
        <v>767</v>
      </c>
      <c r="AD778" s="53"/>
    </row>
    <row r="779" spans="1:30" ht="13.5" customHeight="1" x14ac:dyDescent="0.15">
      <c r="A779" s="111" t="str">
        <f t="shared" ca="1" si="133"/>
        <v/>
      </c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34"/>
      <c r="M779" s="160"/>
      <c r="N779" s="161"/>
      <c r="O779" s="58" t="s">
        <v>1150</v>
      </c>
      <c r="P779" s="58"/>
      <c r="Q779" s="122" t="str">
        <f t="shared" ca="1" si="135"/>
        <v/>
      </c>
      <c r="R779" s="184" t="str">
        <f t="shared" ca="1" si="136"/>
        <v/>
      </c>
      <c r="S779" s="132" t="str">
        <f t="shared" ca="1" si="137"/>
        <v/>
      </c>
      <c r="T779" s="124" t="str">
        <f t="shared" ca="1" si="138"/>
        <v/>
      </c>
      <c r="U779" s="124" t="str">
        <f t="shared" ca="1" si="139"/>
        <v/>
      </c>
      <c r="V779" s="132" t="str">
        <f t="shared" ca="1" si="140"/>
        <v/>
      </c>
      <c r="W779" s="132" t="str">
        <f t="shared" ca="1" si="134"/>
        <v/>
      </c>
      <c r="X779" s="124" t="str">
        <f t="shared" ca="1" si="141"/>
        <v/>
      </c>
      <c r="Y779" s="132" t="str">
        <f t="shared" ca="1" si="142"/>
        <v/>
      </c>
      <c r="Z779" s="132" t="str">
        <f t="shared" ca="1" si="143"/>
        <v/>
      </c>
      <c r="AA779" s="133" t="str">
        <f t="shared" ca="1" si="144"/>
        <v/>
      </c>
      <c r="AB779" s="53">
        <v>779</v>
      </c>
      <c r="AC779" s="53">
        <v>768</v>
      </c>
      <c r="AD779" s="53"/>
    </row>
    <row r="780" spans="1:30" ht="13.5" customHeight="1" x14ac:dyDescent="0.15">
      <c r="A780" s="111" t="str">
        <f t="shared" ref="A780:A843" ca="1" si="145">IF(INDIRECT("B"&amp;AB780)="","",$D$6)</f>
        <v/>
      </c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34"/>
      <c r="M780" s="160"/>
      <c r="N780" s="161"/>
      <c r="O780" s="57" t="s">
        <v>1151</v>
      </c>
      <c r="P780" s="57"/>
      <c r="Q780" s="122" t="str">
        <f t="shared" ca="1" si="135"/>
        <v/>
      </c>
      <c r="R780" s="184" t="str">
        <f t="shared" ca="1" si="136"/>
        <v/>
      </c>
      <c r="S780" s="132" t="str">
        <f t="shared" ca="1" si="137"/>
        <v/>
      </c>
      <c r="T780" s="124" t="str">
        <f t="shared" ca="1" si="138"/>
        <v/>
      </c>
      <c r="U780" s="124" t="str">
        <f t="shared" ca="1" si="139"/>
        <v/>
      </c>
      <c r="V780" s="132" t="str">
        <f t="shared" ca="1" si="140"/>
        <v/>
      </c>
      <c r="W780" s="132" t="str">
        <f t="shared" ref="W780:W843" ca="1" si="146">IFERROR(IF(INDIRECT("H"&amp;AB780)="","",VLOOKUP(TEXT(INDIRECT("H"&amp;AB780),"000"),$BJ$3:$BK$12,2,FALSE)),"エラー")</f>
        <v/>
      </c>
      <c r="X780" s="124" t="str">
        <f t="shared" ca="1" si="141"/>
        <v/>
      </c>
      <c r="Y780" s="132" t="str">
        <f t="shared" ca="1" si="142"/>
        <v/>
      </c>
      <c r="Z780" s="132" t="str">
        <f t="shared" ca="1" si="143"/>
        <v/>
      </c>
      <c r="AA780" s="133" t="str">
        <f t="shared" ca="1" si="144"/>
        <v/>
      </c>
      <c r="AB780" s="53">
        <v>780</v>
      </c>
      <c r="AC780" s="53">
        <v>769</v>
      </c>
      <c r="AD780" s="53"/>
    </row>
    <row r="781" spans="1:30" ht="13.5" customHeight="1" x14ac:dyDescent="0.15">
      <c r="A781" s="111" t="str">
        <f t="shared" ca="1" si="145"/>
        <v/>
      </c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34"/>
      <c r="M781" s="160"/>
      <c r="N781" s="161"/>
      <c r="O781" s="58" t="s">
        <v>1152</v>
      </c>
      <c r="P781" s="58"/>
      <c r="Q781" s="122" t="str">
        <f t="shared" ref="Q781:Q844" ca="1" si="147">IF(INDIRECT("B"&amp;AB781)="","",IF(EXACT(INDIRECT("O"&amp;AB781),TEXT(INDIRECT("B"&amp;AB781),"0000")),AC781&amp;"人目","エラー"))</f>
        <v/>
      </c>
      <c r="R781" s="184" t="str">
        <f t="shared" ref="R781:R844" ca="1" si="148">IFERROR(IF(INDIRECT("C"&amp;AB781)="","",VLOOKUP(TEXT(INDIRECT("C"&amp;AB781),"000"),$BW:$BX,2,FALSE)),"エラー")</f>
        <v/>
      </c>
      <c r="S781" s="132" t="str">
        <f t="shared" ref="S781:S844" ca="1" si="149">IFERROR(IF(INDIRECT("D"&amp;AB781)="","",VLOOKUP(TEXT(INDIRECT("D"&amp;AB781),"00"),$CC:$CD,2,FALSE)),"エラー")</f>
        <v/>
      </c>
      <c r="T781" s="124" t="str">
        <f t="shared" ref="T781:T844" ca="1" si="150">IFERROR(IF(INDIRECT("E"&amp;AB781)="","",VLOOKUP(TEXT(INDIRECT("E"&amp;AB781),"00"),$BA$3:$BB$8,2,FALSE)),"エラー")</f>
        <v/>
      </c>
      <c r="U781" s="124" t="str">
        <f t="shared" ref="U781:U844" ca="1" si="151">IFERROR(IF(INDIRECT("F"&amp;AB781)="","",VLOOKUP(TEXT(INDIRECT("F"&amp;AB781),"0"),$BD$3:$BE$5,2,FALSE)),"エラー")</f>
        <v/>
      </c>
      <c r="V781" s="132" t="str">
        <f t="shared" ref="V781:V844" ca="1" si="152">IFERROR(IF(INDIRECT("G"&amp;AB781)="","",VLOOKUP(TEXT(INDIRECT("G"&amp;AB781),"000"),$BG$3:$BH$203,2,FALSE)),"エラー")</f>
        <v/>
      </c>
      <c r="W781" s="132" t="str">
        <f t="shared" ca="1" si="146"/>
        <v/>
      </c>
      <c r="X781" s="124" t="str">
        <f t="shared" ref="X781:X844" ca="1" si="153">IFERROR(IF(INDIRECT("I"&amp;AB781)="","",LEFT(TEXT(INDIRECT("I"&amp;AB781),"00000"),4)&amp;"年"&amp;RIGHT(TEXT(INDIRECT("I"&amp;AB781),"00000"),2)&amp;"月"),"エラー")</f>
        <v/>
      </c>
      <c r="Y781" s="132" t="str">
        <f t="shared" ref="Y781:Y844" ca="1" si="154">IFERROR(IF(INDIRECT("J"&amp;AB781)="","",VLOOKUP(TEXT(INDIRECT("J"&amp;AB781),"000"),$BM:$BN,2,FALSE)),"エラー")</f>
        <v/>
      </c>
      <c r="Z781" s="132" t="str">
        <f t="shared" ref="Z781:Z844" ca="1" si="155">IFERROR(IF(INDIRECT("K"&amp;AB781)="","",VLOOKUP(TEXT(INDIRECT("K"&amp;AB781),"00"),$BP$3:$BQ$17,2,FALSE)),"エラー")</f>
        <v/>
      </c>
      <c r="AA781" s="133" t="str">
        <f t="shared" ref="AA781:AA844" ca="1" si="156">IFERROR(IF(INDIRECT("Ｌ"&amp;AB781)="","",VLOOKUP(INDIRECT("Ｌ"&amp;AB781),$BZ$2:$CA$3,2,FALSE)),"エラー")</f>
        <v/>
      </c>
      <c r="AB781" s="53">
        <v>781</v>
      </c>
      <c r="AC781" s="53">
        <v>770</v>
      </c>
      <c r="AD781" s="53"/>
    </row>
    <row r="782" spans="1:30" ht="13.5" customHeight="1" x14ac:dyDescent="0.15">
      <c r="A782" s="111" t="str">
        <f t="shared" ca="1" si="145"/>
        <v/>
      </c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34"/>
      <c r="M782" s="160"/>
      <c r="N782" s="161"/>
      <c r="O782" s="57" t="s">
        <v>1153</v>
      </c>
      <c r="P782" s="57"/>
      <c r="Q782" s="122" t="str">
        <f t="shared" ca="1" si="147"/>
        <v/>
      </c>
      <c r="R782" s="184" t="str">
        <f t="shared" ca="1" si="148"/>
        <v/>
      </c>
      <c r="S782" s="132" t="str">
        <f t="shared" ca="1" si="149"/>
        <v/>
      </c>
      <c r="T782" s="124" t="str">
        <f t="shared" ca="1" si="150"/>
        <v/>
      </c>
      <c r="U782" s="124" t="str">
        <f t="shared" ca="1" si="151"/>
        <v/>
      </c>
      <c r="V782" s="132" t="str">
        <f t="shared" ca="1" si="152"/>
        <v/>
      </c>
      <c r="W782" s="132" t="str">
        <f t="shared" ca="1" si="146"/>
        <v/>
      </c>
      <c r="X782" s="124" t="str">
        <f t="shared" ca="1" si="153"/>
        <v/>
      </c>
      <c r="Y782" s="132" t="str">
        <f t="shared" ca="1" si="154"/>
        <v/>
      </c>
      <c r="Z782" s="132" t="str">
        <f t="shared" ca="1" si="155"/>
        <v/>
      </c>
      <c r="AA782" s="133" t="str">
        <f t="shared" ca="1" si="156"/>
        <v/>
      </c>
      <c r="AB782" s="53">
        <v>782</v>
      </c>
      <c r="AC782" s="53">
        <v>771</v>
      </c>
      <c r="AD782" s="53"/>
    </row>
    <row r="783" spans="1:30" ht="13.5" customHeight="1" x14ac:dyDescent="0.15">
      <c r="A783" s="111" t="str">
        <f t="shared" ca="1" si="145"/>
        <v/>
      </c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34"/>
      <c r="M783" s="160"/>
      <c r="N783" s="161"/>
      <c r="O783" s="58" t="s">
        <v>1154</v>
      </c>
      <c r="P783" s="58"/>
      <c r="Q783" s="122" t="str">
        <f t="shared" ca="1" si="147"/>
        <v/>
      </c>
      <c r="R783" s="184" t="str">
        <f t="shared" ca="1" si="148"/>
        <v/>
      </c>
      <c r="S783" s="132" t="str">
        <f t="shared" ca="1" si="149"/>
        <v/>
      </c>
      <c r="T783" s="124" t="str">
        <f t="shared" ca="1" si="150"/>
        <v/>
      </c>
      <c r="U783" s="124" t="str">
        <f t="shared" ca="1" si="151"/>
        <v/>
      </c>
      <c r="V783" s="132" t="str">
        <f t="shared" ca="1" si="152"/>
        <v/>
      </c>
      <c r="W783" s="132" t="str">
        <f t="shared" ca="1" si="146"/>
        <v/>
      </c>
      <c r="X783" s="124" t="str">
        <f t="shared" ca="1" si="153"/>
        <v/>
      </c>
      <c r="Y783" s="132" t="str">
        <f t="shared" ca="1" si="154"/>
        <v/>
      </c>
      <c r="Z783" s="132" t="str">
        <f t="shared" ca="1" si="155"/>
        <v/>
      </c>
      <c r="AA783" s="133" t="str">
        <f t="shared" ca="1" si="156"/>
        <v/>
      </c>
      <c r="AB783" s="53">
        <v>783</v>
      </c>
      <c r="AC783" s="53">
        <v>772</v>
      </c>
      <c r="AD783" s="53"/>
    </row>
    <row r="784" spans="1:30" ht="13.5" customHeight="1" x14ac:dyDescent="0.15">
      <c r="A784" s="111" t="str">
        <f t="shared" ca="1" si="145"/>
        <v/>
      </c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34"/>
      <c r="M784" s="160"/>
      <c r="N784" s="161"/>
      <c r="O784" s="57" t="s">
        <v>1155</v>
      </c>
      <c r="P784" s="57"/>
      <c r="Q784" s="122" t="str">
        <f t="shared" ca="1" si="147"/>
        <v/>
      </c>
      <c r="R784" s="184" t="str">
        <f t="shared" ca="1" si="148"/>
        <v/>
      </c>
      <c r="S784" s="132" t="str">
        <f t="shared" ca="1" si="149"/>
        <v/>
      </c>
      <c r="T784" s="124" t="str">
        <f t="shared" ca="1" si="150"/>
        <v/>
      </c>
      <c r="U784" s="124" t="str">
        <f t="shared" ca="1" si="151"/>
        <v/>
      </c>
      <c r="V784" s="132" t="str">
        <f t="shared" ca="1" si="152"/>
        <v/>
      </c>
      <c r="W784" s="132" t="str">
        <f t="shared" ca="1" si="146"/>
        <v/>
      </c>
      <c r="X784" s="124" t="str">
        <f t="shared" ca="1" si="153"/>
        <v/>
      </c>
      <c r="Y784" s="132" t="str">
        <f t="shared" ca="1" si="154"/>
        <v/>
      </c>
      <c r="Z784" s="132" t="str">
        <f t="shared" ca="1" si="155"/>
        <v/>
      </c>
      <c r="AA784" s="133" t="str">
        <f t="shared" ca="1" si="156"/>
        <v/>
      </c>
      <c r="AB784" s="53">
        <v>784</v>
      </c>
      <c r="AC784" s="53">
        <v>773</v>
      </c>
      <c r="AD784" s="53"/>
    </row>
    <row r="785" spans="1:30" ht="13.5" customHeight="1" x14ac:dyDescent="0.15">
      <c r="A785" s="111" t="str">
        <f t="shared" ca="1" si="145"/>
        <v/>
      </c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34"/>
      <c r="M785" s="160"/>
      <c r="N785" s="161"/>
      <c r="O785" s="58" t="s">
        <v>1156</v>
      </c>
      <c r="P785" s="58"/>
      <c r="Q785" s="122" t="str">
        <f t="shared" ca="1" si="147"/>
        <v/>
      </c>
      <c r="R785" s="184" t="str">
        <f t="shared" ca="1" si="148"/>
        <v/>
      </c>
      <c r="S785" s="132" t="str">
        <f t="shared" ca="1" si="149"/>
        <v/>
      </c>
      <c r="T785" s="124" t="str">
        <f t="shared" ca="1" si="150"/>
        <v/>
      </c>
      <c r="U785" s="124" t="str">
        <f t="shared" ca="1" si="151"/>
        <v/>
      </c>
      <c r="V785" s="132" t="str">
        <f t="shared" ca="1" si="152"/>
        <v/>
      </c>
      <c r="W785" s="132" t="str">
        <f t="shared" ca="1" si="146"/>
        <v/>
      </c>
      <c r="X785" s="124" t="str">
        <f t="shared" ca="1" si="153"/>
        <v/>
      </c>
      <c r="Y785" s="132" t="str">
        <f t="shared" ca="1" si="154"/>
        <v/>
      </c>
      <c r="Z785" s="132" t="str">
        <f t="shared" ca="1" si="155"/>
        <v/>
      </c>
      <c r="AA785" s="133" t="str">
        <f t="shared" ca="1" si="156"/>
        <v/>
      </c>
      <c r="AB785" s="53">
        <v>785</v>
      </c>
      <c r="AC785" s="53">
        <v>774</v>
      </c>
      <c r="AD785" s="53"/>
    </row>
    <row r="786" spans="1:30" ht="13.5" customHeight="1" x14ac:dyDescent="0.15">
      <c r="A786" s="111" t="str">
        <f t="shared" ca="1" si="145"/>
        <v/>
      </c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34"/>
      <c r="M786" s="160"/>
      <c r="N786" s="161"/>
      <c r="O786" s="57" t="s">
        <v>1157</v>
      </c>
      <c r="P786" s="57"/>
      <c r="Q786" s="122" t="str">
        <f t="shared" ca="1" si="147"/>
        <v/>
      </c>
      <c r="R786" s="184" t="str">
        <f t="shared" ca="1" si="148"/>
        <v/>
      </c>
      <c r="S786" s="132" t="str">
        <f t="shared" ca="1" si="149"/>
        <v/>
      </c>
      <c r="T786" s="124" t="str">
        <f t="shared" ca="1" si="150"/>
        <v/>
      </c>
      <c r="U786" s="124" t="str">
        <f t="shared" ca="1" si="151"/>
        <v/>
      </c>
      <c r="V786" s="132" t="str">
        <f t="shared" ca="1" si="152"/>
        <v/>
      </c>
      <c r="W786" s="132" t="str">
        <f t="shared" ca="1" si="146"/>
        <v/>
      </c>
      <c r="X786" s="124" t="str">
        <f t="shared" ca="1" si="153"/>
        <v/>
      </c>
      <c r="Y786" s="132" t="str">
        <f t="shared" ca="1" si="154"/>
        <v/>
      </c>
      <c r="Z786" s="132" t="str">
        <f t="shared" ca="1" si="155"/>
        <v/>
      </c>
      <c r="AA786" s="133" t="str">
        <f t="shared" ca="1" si="156"/>
        <v/>
      </c>
      <c r="AB786" s="53">
        <v>786</v>
      </c>
      <c r="AC786" s="53">
        <v>775</v>
      </c>
      <c r="AD786" s="53"/>
    </row>
    <row r="787" spans="1:30" ht="13.5" customHeight="1" x14ac:dyDescent="0.15">
      <c r="A787" s="111" t="str">
        <f t="shared" ca="1" si="145"/>
        <v/>
      </c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34"/>
      <c r="M787" s="160"/>
      <c r="N787" s="161"/>
      <c r="O787" s="58" t="s">
        <v>1158</v>
      </c>
      <c r="P787" s="58"/>
      <c r="Q787" s="122" t="str">
        <f t="shared" ca="1" si="147"/>
        <v/>
      </c>
      <c r="R787" s="184" t="str">
        <f t="shared" ca="1" si="148"/>
        <v/>
      </c>
      <c r="S787" s="132" t="str">
        <f t="shared" ca="1" si="149"/>
        <v/>
      </c>
      <c r="T787" s="124" t="str">
        <f t="shared" ca="1" si="150"/>
        <v/>
      </c>
      <c r="U787" s="124" t="str">
        <f t="shared" ca="1" si="151"/>
        <v/>
      </c>
      <c r="V787" s="132" t="str">
        <f t="shared" ca="1" si="152"/>
        <v/>
      </c>
      <c r="W787" s="132" t="str">
        <f t="shared" ca="1" si="146"/>
        <v/>
      </c>
      <c r="X787" s="124" t="str">
        <f t="shared" ca="1" si="153"/>
        <v/>
      </c>
      <c r="Y787" s="132" t="str">
        <f t="shared" ca="1" si="154"/>
        <v/>
      </c>
      <c r="Z787" s="132" t="str">
        <f t="shared" ca="1" si="155"/>
        <v/>
      </c>
      <c r="AA787" s="133" t="str">
        <f t="shared" ca="1" si="156"/>
        <v/>
      </c>
      <c r="AB787" s="53">
        <v>787</v>
      </c>
      <c r="AC787" s="53">
        <v>776</v>
      </c>
      <c r="AD787" s="53"/>
    </row>
    <row r="788" spans="1:30" ht="13.5" customHeight="1" x14ac:dyDescent="0.15">
      <c r="A788" s="111" t="str">
        <f t="shared" ca="1" si="145"/>
        <v/>
      </c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34"/>
      <c r="M788" s="160"/>
      <c r="N788" s="161"/>
      <c r="O788" s="57" t="s">
        <v>1159</v>
      </c>
      <c r="P788" s="57"/>
      <c r="Q788" s="122" t="str">
        <f t="shared" ca="1" si="147"/>
        <v/>
      </c>
      <c r="R788" s="184" t="str">
        <f t="shared" ca="1" si="148"/>
        <v/>
      </c>
      <c r="S788" s="132" t="str">
        <f t="shared" ca="1" si="149"/>
        <v/>
      </c>
      <c r="T788" s="124" t="str">
        <f t="shared" ca="1" si="150"/>
        <v/>
      </c>
      <c r="U788" s="124" t="str">
        <f t="shared" ca="1" si="151"/>
        <v/>
      </c>
      <c r="V788" s="132" t="str">
        <f t="shared" ca="1" si="152"/>
        <v/>
      </c>
      <c r="W788" s="132" t="str">
        <f t="shared" ca="1" si="146"/>
        <v/>
      </c>
      <c r="X788" s="124" t="str">
        <f t="shared" ca="1" si="153"/>
        <v/>
      </c>
      <c r="Y788" s="132" t="str">
        <f t="shared" ca="1" si="154"/>
        <v/>
      </c>
      <c r="Z788" s="132" t="str">
        <f t="shared" ca="1" si="155"/>
        <v/>
      </c>
      <c r="AA788" s="133" t="str">
        <f t="shared" ca="1" si="156"/>
        <v/>
      </c>
      <c r="AB788" s="53">
        <v>788</v>
      </c>
      <c r="AC788" s="53">
        <v>777</v>
      </c>
      <c r="AD788" s="53"/>
    </row>
    <row r="789" spans="1:30" ht="13.5" customHeight="1" x14ac:dyDescent="0.15">
      <c r="A789" s="111" t="str">
        <f t="shared" ca="1" si="145"/>
        <v/>
      </c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34"/>
      <c r="M789" s="160"/>
      <c r="N789" s="161"/>
      <c r="O789" s="58" t="s">
        <v>1160</v>
      </c>
      <c r="P789" s="58"/>
      <c r="Q789" s="122" t="str">
        <f t="shared" ca="1" si="147"/>
        <v/>
      </c>
      <c r="R789" s="184" t="str">
        <f t="shared" ca="1" si="148"/>
        <v/>
      </c>
      <c r="S789" s="132" t="str">
        <f t="shared" ca="1" si="149"/>
        <v/>
      </c>
      <c r="T789" s="124" t="str">
        <f t="shared" ca="1" si="150"/>
        <v/>
      </c>
      <c r="U789" s="124" t="str">
        <f t="shared" ca="1" si="151"/>
        <v/>
      </c>
      <c r="V789" s="132" t="str">
        <f t="shared" ca="1" si="152"/>
        <v/>
      </c>
      <c r="W789" s="132" t="str">
        <f t="shared" ca="1" si="146"/>
        <v/>
      </c>
      <c r="X789" s="124" t="str">
        <f t="shared" ca="1" si="153"/>
        <v/>
      </c>
      <c r="Y789" s="132" t="str">
        <f t="shared" ca="1" si="154"/>
        <v/>
      </c>
      <c r="Z789" s="132" t="str">
        <f t="shared" ca="1" si="155"/>
        <v/>
      </c>
      <c r="AA789" s="133" t="str">
        <f t="shared" ca="1" si="156"/>
        <v/>
      </c>
      <c r="AB789" s="53">
        <v>789</v>
      </c>
      <c r="AC789" s="53">
        <v>778</v>
      </c>
      <c r="AD789" s="53"/>
    </row>
    <row r="790" spans="1:30" ht="13.5" customHeight="1" x14ac:dyDescent="0.15">
      <c r="A790" s="111" t="str">
        <f t="shared" ca="1" si="145"/>
        <v/>
      </c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34"/>
      <c r="M790" s="160"/>
      <c r="N790" s="161"/>
      <c r="O790" s="57" t="s">
        <v>1161</v>
      </c>
      <c r="P790" s="57"/>
      <c r="Q790" s="122" t="str">
        <f t="shared" ca="1" si="147"/>
        <v/>
      </c>
      <c r="R790" s="184" t="str">
        <f t="shared" ca="1" si="148"/>
        <v/>
      </c>
      <c r="S790" s="132" t="str">
        <f t="shared" ca="1" si="149"/>
        <v/>
      </c>
      <c r="T790" s="124" t="str">
        <f t="shared" ca="1" si="150"/>
        <v/>
      </c>
      <c r="U790" s="124" t="str">
        <f t="shared" ca="1" si="151"/>
        <v/>
      </c>
      <c r="V790" s="132" t="str">
        <f t="shared" ca="1" si="152"/>
        <v/>
      </c>
      <c r="W790" s="132" t="str">
        <f t="shared" ca="1" si="146"/>
        <v/>
      </c>
      <c r="X790" s="124" t="str">
        <f t="shared" ca="1" si="153"/>
        <v/>
      </c>
      <c r="Y790" s="132" t="str">
        <f t="shared" ca="1" si="154"/>
        <v/>
      </c>
      <c r="Z790" s="132" t="str">
        <f t="shared" ca="1" si="155"/>
        <v/>
      </c>
      <c r="AA790" s="133" t="str">
        <f t="shared" ca="1" si="156"/>
        <v/>
      </c>
      <c r="AB790" s="53">
        <v>790</v>
      </c>
      <c r="AC790" s="53">
        <v>779</v>
      </c>
      <c r="AD790" s="53"/>
    </row>
    <row r="791" spans="1:30" ht="13.5" customHeight="1" x14ac:dyDescent="0.15">
      <c r="A791" s="111" t="str">
        <f t="shared" ca="1" si="145"/>
        <v/>
      </c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34"/>
      <c r="M791" s="160"/>
      <c r="N791" s="161"/>
      <c r="O791" s="58" t="s">
        <v>1162</v>
      </c>
      <c r="P791" s="58"/>
      <c r="Q791" s="122" t="str">
        <f t="shared" ca="1" si="147"/>
        <v/>
      </c>
      <c r="R791" s="184" t="str">
        <f t="shared" ca="1" si="148"/>
        <v/>
      </c>
      <c r="S791" s="132" t="str">
        <f t="shared" ca="1" si="149"/>
        <v/>
      </c>
      <c r="T791" s="124" t="str">
        <f t="shared" ca="1" si="150"/>
        <v/>
      </c>
      <c r="U791" s="124" t="str">
        <f t="shared" ca="1" si="151"/>
        <v/>
      </c>
      <c r="V791" s="132" t="str">
        <f t="shared" ca="1" si="152"/>
        <v/>
      </c>
      <c r="W791" s="132" t="str">
        <f t="shared" ca="1" si="146"/>
        <v/>
      </c>
      <c r="X791" s="124" t="str">
        <f t="shared" ca="1" si="153"/>
        <v/>
      </c>
      <c r="Y791" s="132" t="str">
        <f t="shared" ca="1" si="154"/>
        <v/>
      </c>
      <c r="Z791" s="132" t="str">
        <f t="shared" ca="1" si="155"/>
        <v/>
      </c>
      <c r="AA791" s="133" t="str">
        <f t="shared" ca="1" si="156"/>
        <v/>
      </c>
      <c r="AB791" s="53">
        <v>791</v>
      </c>
      <c r="AC791" s="53">
        <v>780</v>
      </c>
      <c r="AD791" s="53"/>
    </row>
    <row r="792" spans="1:30" ht="13.5" customHeight="1" x14ac:dyDescent="0.15">
      <c r="A792" s="111" t="str">
        <f t="shared" ca="1" si="145"/>
        <v/>
      </c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34"/>
      <c r="M792" s="160"/>
      <c r="N792" s="161"/>
      <c r="O792" s="57" t="s">
        <v>1163</v>
      </c>
      <c r="P792" s="57"/>
      <c r="Q792" s="122" t="str">
        <f t="shared" ca="1" si="147"/>
        <v/>
      </c>
      <c r="R792" s="184" t="str">
        <f t="shared" ca="1" si="148"/>
        <v/>
      </c>
      <c r="S792" s="132" t="str">
        <f t="shared" ca="1" si="149"/>
        <v/>
      </c>
      <c r="T792" s="124" t="str">
        <f t="shared" ca="1" si="150"/>
        <v/>
      </c>
      <c r="U792" s="124" t="str">
        <f t="shared" ca="1" si="151"/>
        <v/>
      </c>
      <c r="V792" s="132" t="str">
        <f t="shared" ca="1" si="152"/>
        <v/>
      </c>
      <c r="W792" s="132" t="str">
        <f t="shared" ca="1" si="146"/>
        <v/>
      </c>
      <c r="X792" s="124" t="str">
        <f t="shared" ca="1" si="153"/>
        <v/>
      </c>
      <c r="Y792" s="132" t="str">
        <f t="shared" ca="1" si="154"/>
        <v/>
      </c>
      <c r="Z792" s="132" t="str">
        <f t="shared" ca="1" si="155"/>
        <v/>
      </c>
      <c r="AA792" s="133" t="str">
        <f t="shared" ca="1" si="156"/>
        <v/>
      </c>
      <c r="AB792" s="53">
        <v>792</v>
      </c>
      <c r="AC792" s="53">
        <v>781</v>
      </c>
      <c r="AD792" s="53"/>
    </row>
    <row r="793" spans="1:30" ht="13.5" customHeight="1" x14ac:dyDescent="0.15">
      <c r="A793" s="111" t="str">
        <f t="shared" ca="1" si="145"/>
        <v/>
      </c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34"/>
      <c r="M793" s="160"/>
      <c r="N793" s="161"/>
      <c r="O793" s="58" t="s">
        <v>1164</v>
      </c>
      <c r="P793" s="58"/>
      <c r="Q793" s="122" t="str">
        <f t="shared" ca="1" si="147"/>
        <v/>
      </c>
      <c r="R793" s="184" t="str">
        <f t="shared" ca="1" si="148"/>
        <v/>
      </c>
      <c r="S793" s="132" t="str">
        <f t="shared" ca="1" si="149"/>
        <v/>
      </c>
      <c r="T793" s="124" t="str">
        <f t="shared" ca="1" si="150"/>
        <v/>
      </c>
      <c r="U793" s="124" t="str">
        <f t="shared" ca="1" si="151"/>
        <v/>
      </c>
      <c r="V793" s="132" t="str">
        <f t="shared" ca="1" si="152"/>
        <v/>
      </c>
      <c r="W793" s="132" t="str">
        <f t="shared" ca="1" si="146"/>
        <v/>
      </c>
      <c r="X793" s="124" t="str">
        <f t="shared" ca="1" si="153"/>
        <v/>
      </c>
      <c r="Y793" s="132" t="str">
        <f t="shared" ca="1" si="154"/>
        <v/>
      </c>
      <c r="Z793" s="132" t="str">
        <f t="shared" ca="1" si="155"/>
        <v/>
      </c>
      <c r="AA793" s="133" t="str">
        <f t="shared" ca="1" si="156"/>
        <v/>
      </c>
      <c r="AB793" s="53">
        <v>793</v>
      </c>
      <c r="AC793" s="53">
        <v>782</v>
      </c>
      <c r="AD793" s="53"/>
    </row>
    <row r="794" spans="1:30" ht="13.5" customHeight="1" x14ac:dyDescent="0.15">
      <c r="A794" s="111" t="str">
        <f t="shared" ca="1" si="145"/>
        <v/>
      </c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34"/>
      <c r="M794" s="160"/>
      <c r="N794" s="161"/>
      <c r="O794" s="57" t="s">
        <v>1165</v>
      </c>
      <c r="P794" s="57"/>
      <c r="Q794" s="122" t="str">
        <f t="shared" ca="1" si="147"/>
        <v/>
      </c>
      <c r="R794" s="184" t="str">
        <f t="shared" ca="1" si="148"/>
        <v/>
      </c>
      <c r="S794" s="132" t="str">
        <f t="shared" ca="1" si="149"/>
        <v/>
      </c>
      <c r="T794" s="124" t="str">
        <f t="shared" ca="1" si="150"/>
        <v/>
      </c>
      <c r="U794" s="124" t="str">
        <f t="shared" ca="1" si="151"/>
        <v/>
      </c>
      <c r="V794" s="132" t="str">
        <f t="shared" ca="1" si="152"/>
        <v/>
      </c>
      <c r="W794" s="132" t="str">
        <f t="shared" ca="1" si="146"/>
        <v/>
      </c>
      <c r="X794" s="124" t="str">
        <f t="shared" ca="1" si="153"/>
        <v/>
      </c>
      <c r="Y794" s="132" t="str">
        <f t="shared" ca="1" si="154"/>
        <v/>
      </c>
      <c r="Z794" s="132" t="str">
        <f t="shared" ca="1" si="155"/>
        <v/>
      </c>
      <c r="AA794" s="133" t="str">
        <f t="shared" ca="1" si="156"/>
        <v/>
      </c>
      <c r="AB794" s="53">
        <v>794</v>
      </c>
      <c r="AC794" s="53">
        <v>783</v>
      </c>
      <c r="AD794" s="53"/>
    </row>
    <row r="795" spans="1:30" ht="13.5" customHeight="1" x14ac:dyDescent="0.15">
      <c r="A795" s="111" t="str">
        <f t="shared" ca="1" si="145"/>
        <v/>
      </c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34"/>
      <c r="M795" s="160"/>
      <c r="N795" s="161"/>
      <c r="O795" s="58" t="s">
        <v>1166</v>
      </c>
      <c r="P795" s="58"/>
      <c r="Q795" s="122" t="str">
        <f t="shared" ca="1" si="147"/>
        <v/>
      </c>
      <c r="R795" s="184" t="str">
        <f t="shared" ca="1" si="148"/>
        <v/>
      </c>
      <c r="S795" s="132" t="str">
        <f t="shared" ca="1" si="149"/>
        <v/>
      </c>
      <c r="T795" s="124" t="str">
        <f t="shared" ca="1" si="150"/>
        <v/>
      </c>
      <c r="U795" s="124" t="str">
        <f t="shared" ca="1" si="151"/>
        <v/>
      </c>
      <c r="V795" s="132" t="str">
        <f t="shared" ca="1" si="152"/>
        <v/>
      </c>
      <c r="W795" s="132" t="str">
        <f t="shared" ca="1" si="146"/>
        <v/>
      </c>
      <c r="X795" s="124" t="str">
        <f t="shared" ca="1" si="153"/>
        <v/>
      </c>
      <c r="Y795" s="132" t="str">
        <f t="shared" ca="1" si="154"/>
        <v/>
      </c>
      <c r="Z795" s="132" t="str">
        <f t="shared" ca="1" si="155"/>
        <v/>
      </c>
      <c r="AA795" s="133" t="str">
        <f t="shared" ca="1" si="156"/>
        <v/>
      </c>
      <c r="AB795" s="53">
        <v>795</v>
      </c>
      <c r="AC795" s="53">
        <v>784</v>
      </c>
      <c r="AD795" s="53"/>
    </row>
    <row r="796" spans="1:30" ht="13.5" customHeight="1" x14ac:dyDescent="0.15">
      <c r="A796" s="111" t="str">
        <f t="shared" ca="1" si="145"/>
        <v/>
      </c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34"/>
      <c r="M796" s="160"/>
      <c r="N796" s="161"/>
      <c r="O796" s="57" t="s">
        <v>1167</v>
      </c>
      <c r="P796" s="57"/>
      <c r="Q796" s="122" t="str">
        <f t="shared" ca="1" si="147"/>
        <v/>
      </c>
      <c r="R796" s="184" t="str">
        <f t="shared" ca="1" si="148"/>
        <v/>
      </c>
      <c r="S796" s="132" t="str">
        <f t="shared" ca="1" si="149"/>
        <v/>
      </c>
      <c r="T796" s="124" t="str">
        <f t="shared" ca="1" si="150"/>
        <v/>
      </c>
      <c r="U796" s="124" t="str">
        <f t="shared" ca="1" si="151"/>
        <v/>
      </c>
      <c r="V796" s="132" t="str">
        <f t="shared" ca="1" si="152"/>
        <v/>
      </c>
      <c r="W796" s="132" t="str">
        <f t="shared" ca="1" si="146"/>
        <v/>
      </c>
      <c r="X796" s="124" t="str">
        <f t="shared" ca="1" si="153"/>
        <v/>
      </c>
      <c r="Y796" s="132" t="str">
        <f t="shared" ca="1" si="154"/>
        <v/>
      </c>
      <c r="Z796" s="132" t="str">
        <f t="shared" ca="1" si="155"/>
        <v/>
      </c>
      <c r="AA796" s="133" t="str">
        <f t="shared" ca="1" si="156"/>
        <v/>
      </c>
      <c r="AB796" s="53">
        <v>796</v>
      </c>
      <c r="AC796" s="53">
        <v>785</v>
      </c>
      <c r="AD796" s="53"/>
    </row>
    <row r="797" spans="1:30" ht="13.5" customHeight="1" x14ac:dyDescent="0.15">
      <c r="A797" s="111" t="str">
        <f t="shared" ca="1" si="145"/>
        <v/>
      </c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34"/>
      <c r="M797" s="160"/>
      <c r="N797" s="161"/>
      <c r="O797" s="58" t="s">
        <v>1168</v>
      </c>
      <c r="P797" s="58"/>
      <c r="Q797" s="122" t="str">
        <f t="shared" ca="1" si="147"/>
        <v/>
      </c>
      <c r="R797" s="184" t="str">
        <f t="shared" ca="1" si="148"/>
        <v/>
      </c>
      <c r="S797" s="132" t="str">
        <f t="shared" ca="1" si="149"/>
        <v/>
      </c>
      <c r="T797" s="124" t="str">
        <f t="shared" ca="1" si="150"/>
        <v/>
      </c>
      <c r="U797" s="124" t="str">
        <f t="shared" ca="1" si="151"/>
        <v/>
      </c>
      <c r="V797" s="132" t="str">
        <f t="shared" ca="1" si="152"/>
        <v/>
      </c>
      <c r="W797" s="132" t="str">
        <f t="shared" ca="1" si="146"/>
        <v/>
      </c>
      <c r="X797" s="124" t="str">
        <f t="shared" ca="1" si="153"/>
        <v/>
      </c>
      <c r="Y797" s="132" t="str">
        <f t="shared" ca="1" si="154"/>
        <v/>
      </c>
      <c r="Z797" s="132" t="str">
        <f t="shared" ca="1" si="155"/>
        <v/>
      </c>
      <c r="AA797" s="133" t="str">
        <f t="shared" ca="1" si="156"/>
        <v/>
      </c>
      <c r="AB797" s="53">
        <v>797</v>
      </c>
      <c r="AC797" s="53">
        <v>786</v>
      </c>
      <c r="AD797" s="53"/>
    </row>
    <row r="798" spans="1:30" ht="13.5" customHeight="1" x14ac:dyDescent="0.15">
      <c r="A798" s="111" t="str">
        <f t="shared" ca="1" si="145"/>
        <v/>
      </c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34"/>
      <c r="M798" s="160"/>
      <c r="N798" s="161"/>
      <c r="O798" s="57" t="s">
        <v>1169</v>
      </c>
      <c r="P798" s="57"/>
      <c r="Q798" s="122" t="str">
        <f t="shared" ca="1" si="147"/>
        <v/>
      </c>
      <c r="R798" s="184" t="str">
        <f t="shared" ca="1" si="148"/>
        <v/>
      </c>
      <c r="S798" s="132" t="str">
        <f t="shared" ca="1" si="149"/>
        <v/>
      </c>
      <c r="T798" s="124" t="str">
        <f t="shared" ca="1" si="150"/>
        <v/>
      </c>
      <c r="U798" s="124" t="str">
        <f t="shared" ca="1" si="151"/>
        <v/>
      </c>
      <c r="V798" s="132" t="str">
        <f t="shared" ca="1" si="152"/>
        <v/>
      </c>
      <c r="W798" s="132" t="str">
        <f t="shared" ca="1" si="146"/>
        <v/>
      </c>
      <c r="X798" s="124" t="str">
        <f t="shared" ca="1" si="153"/>
        <v/>
      </c>
      <c r="Y798" s="132" t="str">
        <f t="shared" ca="1" si="154"/>
        <v/>
      </c>
      <c r="Z798" s="132" t="str">
        <f t="shared" ca="1" si="155"/>
        <v/>
      </c>
      <c r="AA798" s="133" t="str">
        <f t="shared" ca="1" si="156"/>
        <v/>
      </c>
      <c r="AB798" s="53">
        <v>798</v>
      </c>
      <c r="AC798" s="53">
        <v>787</v>
      </c>
      <c r="AD798" s="53"/>
    </row>
    <row r="799" spans="1:30" ht="13.5" customHeight="1" x14ac:dyDescent="0.15">
      <c r="A799" s="111" t="str">
        <f t="shared" ca="1" si="145"/>
        <v/>
      </c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34"/>
      <c r="M799" s="160"/>
      <c r="N799" s="161"/>
      <c r="O799" s="58" t="s">
        <v>1170</v>
      </c>
      <c r="P799" s="58"/>
      <c r="Q799" s="122" t="str">
        <f t="shared" ca="1" si="147"/>
        <v/>
      </c>
      <c r="R799" s="184" t="str">
        <f t="shared" ca="1" si="148"/>
        <v/>
      </c>
      <c r="S799" s="132" t="str">
        <f t="shared" ca="1" si="149"/>
        <v/>
      </c>
      <c r="T799" s="124" t="str">
        <f t="shared" ca="1" si="150"/>
        <v/>
      </c>
      <c r="U799" s="124" t="str">
        <f t="shared" ca="1" si="151"/>
        <v/>
      </c>
      <c r="V799" s="132" t="str">
        <f t="shared" ca="1" si="152"/>
        <v/>
      </c>
      <c r="W799" s="132" t="str">
        <f t="shared" ca="1" si="146"/>
        <v/>
      </c>
      <c r="X799" s="124" t="str">
        <f t="shared" ca="1" si="153"/>
        <v/>
      </c>
      <c r="Y799" s="132" t="str">
        <f t="shared" ca="1" si="154"/>
        <v/>
      </c>
      <c r="Z799" s="132" t="str">
        <f t="shared" ca="1" si="155"/>
        <v/>
      </c>
      <c r="AA799" s="133" t="str">
        <f t="shared" ca="1" si="156"/>
        <v/>
      </c>
      <c r="AB799" s="53">
        <v>799</v>
      </c>
      <c r="AC799" s="53">
        <v>788</v>
      </c>
      <c r="AD799" s="53"/>
    </row>
    <row r="800" spans="1:30" ht="13.5" customHeight="1" x14ac:dyDescent="0.15">
      <c r="A800" s="111" t="str">
        <f t="shared" ca="1" si="145"/>
        <v/>
      </c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34"/>
      <c r="M800" s="160"/>
      <c r="N800" s="161"/>
      <c r="O800" s="57" t="s">
        <v>1171</v>
      </c>
      <c r="P800" s="57"/>
      <c r="Q800" s="122" t="str">
        <f t="shared" ca="1" si="147"/>
        <v/>
      </c>
      <c r="R800" s="184" t="str">
        <f t="shared" ca="1" si="148"/>
        <v/>
      </c>
      <c r="S800" s="132" t="str">
        <f t="shared" ca="1" si="149"/>
        <v/>
      </c>
      <c r="T800" s="124" t="str">
        <f t="shared" ca="1" si="150"/>
        <v/>
      </c>
      <c r="U800" s="124" t="str">
        <f t="shared" ca="1" si="151"/>
        <v/>
      </c>
      <c r="V800" s="132" t="str">
        <f t="shared" ca="1" si="152"/>
        <v/>
      </c>
      <c r="W800" s="132" t="str">
        <f t="shared" ca="1" si="146"/>
        <v/>
      </c>
      <c r="X800" s="124" t="str">
        <f t="shared" ca="1" si="153"/>
        <v/>
      </c>
      <c r="Y800" s="132" t="str">
        <f t="shared" ca="1" si="154"/>
        <v/>
      </c>
      <c r="Z800" s="132" t="str">
        <f t="shared" ca="1" si="155"/>
        <v/>
      </c>
      <c r="AA800" s="133" t="str">
        <f t="shared" ca="1" si="156"/>
        <v/>
      </c>
      <c r="AB800" s="53">
        <v>800</v>
      </c>
      <c r="AC800" s="53">
        <v>789</v>
      </c>
      <c r="AD800" s="53"/>
    </row>
    <row r="801" spans="1:30" ht="13.5" customHeight="1" x14ac:dyDescent="0.15">
      <c r="A801" s="111" t="str">
        <f t="shared" ca="1" si="145"/>
        <v/>
      </c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34"/>
      <c r="M801" s="160"/>
      <c r="N801" s="161"/>
      <c r="O801" s="58" t="s">
        <v>1172</v>
      </c>
      <c r="P801" s="58"/>
      <c r="Q801" s="122" t="str">
        <f t="shared" ca="1" si="147"/>
        <v/>
      </c>
      <c r="R801" s="184" t="str">
        <f t="shared" ca="1" si="148"/>
        <v/>
      </c>
      <c r="S801" s="132" t="str">
        <f t="shared" ca="1" si="149"/>
        <v/>
      </c>
      <c r="T801" s="124" t="str">
        <f t="shared" ca="1" si="150"/>
        <v/>
      </c>
      <c r="U801" s="124" t="str">
        <f t="shared" ca="1" si="151"/>
        <v/>
      </c>
      <c r="V801" s="132" t="str">
        <f t="shared" ca="1" si="152"/>
        <v/>
      </c>
      <c r="W801" s="132" t="str">
        <f t="shared" ca="1" si="146"/>
        <v/>
      </c>
      <c r="X801" s="124" t="str">
        <f t="shared" ca="1" si="153"/>
        <v/>
      </c>
      <c r="Y801" s="132" t="str">
        <f t="shared" ca="1" si="154"/>
        <v/>
      </c>
      <c r="Z801" s="132" t="str">
        <f t="shared" ca="1" si="155"/>
        <v/>
      </c>
      <c r="AA801" s="133" t="str">
        <f t="shared" ca="1" si="156"/>
        <v/>
      </c>
      <c r="AB801" s="53">
        <v>801</v>
      </c>
      <c r="AC801" s="53">
        <v>790</v>
      </c>
      <c r="AD801" s="53"/>
    </row>
    <row r="802" spans="1:30" ht="13.5" customHeight="1" x14ac:dyDescent="0.15">
      <c r="A802" s="111" t="str">
        <f t="shared" ca="1" si="145"/>
        <v/>
      </c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34"/>
      <c r="M802" s="160"/>
      <c r="N802" s="161"/>
      <c r="O802" s="57" t="s">
        <v>1173</v>
      </c>
      <c r="P802" s="57"/>
      <c r="Q802" s="122" t="str">
        <f t="shared" ca="1" si="147"/>
        <v/>
      </c>
      <c r="R802" s="184" t="str">
        <f t="shared" ca="1" si="148"/>
        <v/>
      </c>
      <c r="S802" s="132" t="str">
        <f t="shared" ca="1" si="149"/>
        <v/>
      </c>
      <c r="T802" s="124" t="str">
        <f t="shared" ca="1" si="150"/>
        <v/>
      </c>
      <c r="U802" s="124" t="str">
        <f t="shared" ca="1" si="151"/>
        <v/>
      </c>
      <c r="V802" s="132" t="str">
        <f t="shared" ca="1" si="152"/>
        <v/>
      </c>
      <c r="W802" s="132" t="str">
        <f t="shared" ca="1" si="146"/>
        <v/>
      </c>
      <c r="X802" s="124" t="str">
        <f t="shared" ca="1" si="153"/>
        <v/>
      </c>
      <c r="Y802" s="132" t="str">
        <f t="shared" ca="1" si="154"/>
        <v/>
      </c>
      <c r="Z802" s="132" t="str">
        <f t="shared" ca="1" si="155"/>
        <v/>
      </c>
      <c r="AA802" s="133" t="str">
        <f t="shared" ca="1" si="156"/>
        <v/>
      </c>
      <c r="AB802" s="53">
        <v>802</v>
      </c>
      <c r="AC802" s="53">
        <v>791</v>
      </c>
      <c r="AD802" s="53"/>
    </row>
    <row r="803" spans="1:30" ht="13.5" customHeight="1" x14ac:dyDescent="0.15">
      <c r="A803" s="111" t="str">
        <f t="shared" ca="1" si="145"/>
        <v/>
      </c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34"/>
      <c r="M803" s="160"/>
      <c r="N803" s="161"/>
      <c r="O803" s="58" t="s">
        <v>1174</v>
      </c>
      <c r="P803" s="58"/>
      <c r="Q803" s="122" t="str">
        <f t="shared" ca="1" si="147"/>
        <v/>
      </c>
      <c r="R803" s="184" t="str">
        <f t="shared" ca="1" si="148"/>
        <v/>
      </c>
      <c r="S803" s="132" t="str">
        <f t="shared" ca="1" si="149"/>
        <v/>
      </c>
      <c r="T803" s="124" t="str">
        <f t="shared" ca="1" si="150"/>
        <v/>
      </c>
      <c r="U803" s="124" t="str">
        <f t="shared" ca="1" si="151"/>
        <v/>
      </c>
      <c r="V803" s="132" t="str">
        <f t="shared" ca="1" si="152"/>
        <v/>
      </c>
      <c r="W803" s="132" t="str">
        <f t="shared" ca="1" si="146"/>
        <v/>
      </c>
      <c r="X803" s="124" t="str">
        <f t="shared" ca="1" si="153"/>
        <v/>
      </c>
      <c r="Y803" s="132" t="str">
        <f t="shared" ca="1" si="154"/>
        <v/>
      </c>
      <c r="Z803" s="132" t="str">
        <f t="shared" ca="1" si="155"/>
        <v/>
      </c>
      <c r="AA803" s="133" t="str">
        <f t="shared" ca="1" si="156"/>
        <v/>
      </c>
      <c r="AB803" s="53">
        <v>803</v>
      </c>
      <c r="AC803" s="53">
        <v>792</v>
      </c>
      <c r="AD803" s="53"/>
    </row>
    <row r="804" spans="1:30" ht="13.5" customHeight="1" x14ac:dyDescent="0.15">
      <c r="A804" s="111" t="str">
        <f t="shared" ca="1" si="145"/>
        <v/>
      </c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34"/>
      <c r="M804" s="160"/>
      <c r="N804" s="161"/>
      <c r="O804" s="57" t="s">
        <v>1175</v>
      </c>
      <c r="P804" s="57"/>
      <c r="Q804" s="122" t="str">
        <f t="shared" ca="1" si="147"/>
        <v/>
      </c>
      <c r="R804" s="184" t="str">
        <f t="shared" ca="1" si="148"/>
        <v/>
      </c>
      <c r="S804" s="132" t="str">
        <f t="shared" ca="1" si="149"/>
        <v/>
      </c>
      <c r="T804" s="124" t="str">
        <f t="shared" ca="1" si="150"/>
        <v/>
      </c>
      <c r="U804" s="124" t="str">
        <f t="shared" ca="1" si="151"/>
        <v/>
      </c>
      <c r="V804" s="132" t="str">
        <f t="shared" ca="1" si="152"/>
        <v/>
      </c>
      <c r="W804" s="132" t="str">
        <f t="shared" ca="1" si="146"/>
        <v/>
      </c>
      <c r="X804" s="124" t="str">
        <f t="shared" ca="1" si="153"/>
        <v/>
      </c>
      <c r="Y804" s="132" t="str">
        <f t="shared" ca="1" si="154"/>
        <v/>
      </c>
      <c r="Z804" s="132" t="str">
        <f t="shared" ca="1" si="155"/>
        <v/>
      </c>
      <c r="AA804" s="133" t="str">
        <f t="shared" ca="1" si="156"/>
        <v/>
      </c>
      <c r="AB804" s="53">
        <v>804</v>
      </c>
      <c r="AC804" s="53">
        <v>793</v>
      </c>
      <c r="AD804" s="53"/>
    </row>
    <row r="805" spans="1:30" ht="13.5" customHeight="1" x14ac:dyDescent="0.15">
      <c r="A805" s="111" t="str">
        <f t="shared" ca="1" si="145"/>
        <v/>
      </c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34"/>
      <c r="M805" s="160"/>
      <c r="N805" s="161"/>
      <c r="O805" s="58" t="s">
        <v>1176</v>
      </c>
      <c r="P805" s="58"/>
      <c r="Q805" s="122" t="str">
        <f t="shared" ca="1" si="147"/>
        <v/>
      </c>
      <c r="R805" s="184" t="str">
        <f t="shared" ca="1" si="148"/>
        <v/>
      </c>
      <c r="S805" s="132" t="str">
        <f t="shared" ca="1" si="149"/>
        <v/>
      </c>
      <c r="T805" s="124" t="str">
        <f t="shared" ca="1" si="150"/>
        <v/>
      </c>
      <c r="U805" s="124" t="str">
        <f t="shared" ca="1" si="151"/>
        <v/>
      </c>
      <c r="V805" s="132" t="str">
        <f t="shared" ca="1" si="152"/>
        <v/>
      </c>
      <c r="W805" s="132" t="str">
        <f t="shared" ca="1" si="146"/>
        <v/>
      </c>
      <c r="X805" s="124" t="str">
        <f t="shared" ca="1" si="153"/>
        <v/>
      </c>
      <c r="Y805" s="132" t="str">
        <f t="shared" ca="1" si="154"/>
        <v/>
      </c>
      <c r="Z805" s="132" t="str">
        <f t="shared" ca="1" si="155"/>
        <v/>
      </c>
      <c r="AA805" s="133" t="str">
        <f t="shared" ca="1" si="156"/>
        <v/>
      </c>
      <c r="AB805" s="53">
        <v>805</v>
      </c>
      <c r="AC805" s="53">
        <v>794</v>
      </c>
      <c r="AD805" s="53"/>
    </row>
    <row r="806" spans="1:30" ht="13.5" customHeight="1" x14ac:dyDescent="0.15">
      <c r="A806" s="111" t="str">
        <f t="shared" ca="1" si="145"/>
        <v/>
      </c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34"/>
      <c r="M806" s="160"/>
      <c r="N806" s="161"/>
      <c r="O806" s="57" t="s">
        <v>1177</v>
      </c>
      <c r="P806" s="57"/>
      <c r="Q806" s="122" t="str">
        <f t="shared" ca="1" si="147"/>
        <v/>
      </c>
      <c r="R806" s="184" t="str">
        <f t="shared" ca="1" si="148"/>
        <v/>
      </c>
      <c r="S806" s="132" t="str">
        <f t="shared" ca="1" si="149"/>
        <v/>
      </c>
      <c r="T806" s="124" t="str">
        <f t="shared" ca="1" si="150"/>
        <v/>
      </c>
      <c r="U806" s="124" t="str">
        <f t="shared" ca="1" si="151"/>
        <v/>
      </c>
      <c r="V806" s="132" t="str">
        <f t="shared" ca="1" si="152"/>
        <v/>
      </c>
      <c r="W806" s="132" t="str">
        <f t="shared" ca="1" si="146"/>
        <v/>
      </c>
      <c r="X806" s="124" t="str">
        <f t="shared" ca="1" si="153"/>
        <v/>
      </c>
      <c r="Y806" s="132" t="str">
        <f t="shared" ca="1" si="154"/>
        <v/>
      </c>
      <c r="Z806" s="132" t="str">
        <f t="shared" ca="1" si="155"/>
        <v/>
      </c>
      <c r="AA806" s="133" t="str">
        <f t="shared" ca="1" si="156"/>
        <v/>
      </c>
      <c r="AB806" s="53">
        <v>806</v>
      </c>
      <c r="AC806" s="53">
        <v>795</v>
      </c>
      <c r="AD806" s="53"/>
    </row>
    <row r="807" spans="1:30" ht="13.5" customHeight="1" x14ac:dyDescent="0.15">
      <c r="A807" s="111" t="str">
        <f t="shared" ca="1" si="145"/>
        <v/>
      </c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34"/>
      <c r="M807" s="160"/>
      <c r="N807" s="161"/>
      <c r="O807" s="58" t="s">
        <v>1178</v>
      </c>
      <c r="P807" s="58"/>
      <c r="Q807" s="122" t="str">
        <f t="shared" ca="1" si="147"/>
        <v/>
      </c>
      <c r="R807" s="184" t="str">
        <f t="shared" ca="1" si="148"/>
        <v/>
      </c>
      <c r="S807" s="132" t="str">
        <f t="shared" ca="1" si="149"/>
        <v/>
      </c>
      <c r="T807" s="124" t="str">
        <f t="shared" ca="1" si="150"/>
        <v/>
      </c>
      <c r="U807" s="124" t="str">
        <f t="shared" ca="1" si="151"/>
        <v/>
      </c>
      <c r="V807" s="132" t="str">
        <f t="shared" ca="1" si="152"/>
        <v/>
      </c>
      <c r="W807" s="132" t="str">
        <f t="shared" ca="1" si="146"/>
        <v/>
      </c>
      <c r="X807" s="124" t="str">
        <f t="shared" ca="1" si="153"/>
        <v/>
      </c>
      <c r="Y807" s="132" t="str">
        <f t="shared" ca="1" si="154"/>
        <v/>
      </c>
      <c r="Z807" s="132" t="str">
        <f t="shared" ca="1" si="155"/>
        <v/>
      </c>
      <c r="AA807" s="133" t="str">
        <f t="shared" ca="1" si="156"/>
        <v/>
      </c>
      <c r="AB807" s="53">
        <v>807</v>
      </c>
      <c r="AC807" s="53">
        <v>796</v>
      </c>
      <c r="AD807" s="53"/>
    </row>
    <row r="808" spans="1:30" ht="13.5" customHeight="1" x14ac:dyDescent="0.15">
      <c r="A808" s="111" t="str">
        <f t="shared" ca="1" si="145"/>
        <v/>
      </c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34"/>
      <c r="M808" s="160"/>
      <c r="N808" s="161"/>
      <c r="O808" s="57" t="s">
        <v>1179</v>
      </c>
      <c r="P808" s="57"/>
      <c r="Q808" s="122" t="str">
        <f t="shared" ca="1" si="147"/>
        <v/>
      </c>
      <c r="R808" s="184" t="str">
        <f t="shared" ca="1" si="148"/>
        <v/>
      </c>
      <c r="S808" s="132" t="str">
        <f t="shared" ca="1" si="149"/>
        <v/>
      </c>
      <c r="T808" s="124" t="str">
        <f t="shared" ca="1" si="150"/>
        <v/>
      </c>
      <c r="U808" s="124" t="str">
        <f t="shared" ca="1" si="151"/>
        <v/>
      </c>
      <c r="V808" s="132" t="str">
        <f t="shared" ca="1" si="152"/>
        <v/>
      </c>
      <c r="W808" s="132" t="str">
        <f t="shared" ca="1" si="146"/>
        <v/>
      </c>
      <c r="X808" s="124" t="str">
        <f t="shared" ca="1" si="153"/>
        <v/>
      </c>
      <c r="Y808" s="132" t="str">
        <f t="shared" ca="1" si="154"/>
        <v/>
      </c>
      <c r="Z808" s="132" t="str">
        <f t="shared" ca="1" si="155"/>
        <v/>
      </c>
      <c r="AA808" s="133" t="str">
        <f t="shared" ca="1" si="156"/>
        <v/>
      </c>
      <c r="AB808" s="53">
        <v>808</v>
      </c>
      <c r="AC808" s="53">
        <v>797</v>
      </c>
      <c r="AD808" s="53"/>
    </row>
    <row r="809" spans="1:30" ht="13.5" customHeight="1" x14ac:dyDescent="0.15">
      <c r="A809" s="111" t="str">
        <f t="shared" ca="1" si="145"/>
        <v/>
      </c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34"/>
      <c r="M809" s="160"/>
      <c r="N809" s="161"/>
      <c r="O809" s="58" t="s">
        <v>1180</v>
      </c>
      <c r="P809" s="58"/>
      <c r="Q809" s="122" t="str">
        <f t="shared" ca="1" si="147"/>
        <v/>
      </c>
      <c r="R809" s="184" t="str">
        <f t="shared" ca="1" si="148"/>
        <v/>
      </c>
      <c r="S809" s="132" t="str">
        <f t="shared" ca="1" si="149"/>
        <v/>
      </c>
      <c r="T809" s="124" t="str">
        <f t="shared" ca="1" si="150"/>
        <v/>
      </c>
      <c r="U809" s="124" t="str">
        <f t="shared" ca="1" si="151"/>
        <v/>
      </c>
      <c r="V809" s="132" t="str">
        <f t="shared" ca="1" si="152"/>
        <v/>
      </c>
      <c r="W809" s="132" t="str">
        <f t="shared" ca="1" si="146"/>
        <v/>
      </c>
      <c r="X809" s="124" t="str">
        <f t="shared" ca="1" si="153"/>
        <v/>
      </c>
      <c r="Y809" s="132" t="str">
        <f t="shared" ca="1" si="154"/>
        <v/>
      </c>
      <c r="Z809" s="132" t="str">
        <f t="shared" ca="1" si="155"/>
        <v/>
      </c>
      <c r="AA809" s="133" t="str">
        <f t="shared" ca="1" si="156"/>
        <v/>
      </c>
      <c r="AB809" s="53">
        <v>809</v>
      </c>
      <c r="AC809" s="53">
        <v>798</v>
      </c>
      <c r="AD809" s="53"/>
    </row>
    <row r="810" spans="1:30" ht="13.5" customHeight="1" x14ac:dyDescent="0.15">
      <c r="A810" s="111" t="str">
        <f t="shared" ca="1" si="145"/>
        <v/>
      </c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34"/>
      <c r="M810" s="160"/>
      <c r="N810" s="161"/>
      <c r="O810" s="57" t="s">
        <v>1181</v>
      </c>
      <c r="P810" s="57"/>
      <c r="Q810" s="122" t="str">
        <f t="shared" ca="1" si="147"/>
        <v/>
      </c>
      <c r="R810" s="184" t="str">
        <f t="shared" ca="1" si="148"/>
        <v/>
      </c>
      <c r="S810" s="132" t="str">
        <f t="shared" ca="1" si="149"/>
        <v/>
      </c>
      <c r="T810" s="124" t="str">
        <f t="shared" ca="1" si="150"/>
        <v/>
      </c>
      <c r="U810" s="124" t="str">
        <f t="shared" ca="1" si="151"/>
        <v/>
      </c>
      <c r="V810" s="132" t="str">
        <f t="shared" ca="1" si="152"/>
        <v/>
      </c>
      <c r="W810" s="132" t="str">
        <f t="shared" ca="1" si="146"/>
        <v/>
      </c>
      <c r="X810" s="124" t="str">
        <f t="shared" ca="1" si="153"/>
        <v/>
      </c>
      <c r="Y810" s="132" t="str">
        <f t="shared" ca="1" si="154"/>
        <v/>
      </c>
      <c r="Z810" s="132" t="str">
        <f t="shared" ca="1" si="155"/>
        <v/>
      </c>
      <c r="AA810" s="133" t="str">
        <f t="shared" ca="1" si="156"/>
        <v/>
      </c>
      <c r="AB810" s="53">
        <v>810</v>
      </c>
      <c r="AC810" s="53">
        <v>799</v>
      </c>
      <c r="AD810" s="53"/>
    </row>
    <row r="811" spans="1:30" ht="13.5" customHeight="1" x14ac:dyDescent="0.15">
      <c r="A811" s="111" t="str">
        <f t="shared" ca="1" si="145"/>
        <v/>
      </c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34"/>
      <c r="M811" s="160"/>
      <c r="N811" s="161"/>
      <c r="O811" s="58" t="s">
        <v>1182</v>
      </c>
      <c r="P811" s="58"/>
      <c r="Q811" s="122" t="str">
        <f t="shared" ca="1" si="147"/>
        <v/>
      </c>
      <c r="R811" s="184" t="str">
        <f t="shared" ca="1" si="148"/>
        <v/>
      </c>
      <c r="S811" s="132" t="str">
        <f t="shared" ca="1" si="149"/>
        <v/>
      </c>
      <c r="T811" s="124" t="str">
        <f t="shared" ca="1" si="150"/>
        <v/>
      </c>
      <c r="U811" s="124" t="str">
        <f t="shared" ca="1" si="151"/>
        <v/>
      </c>
      <c r="V811" s="132" t="str">
        <f t="shared" ca="1" si="152"/>
        <v/>
      </c>
      <c r="W811" s="132" t="str">
        <f t="shared" ca="1" si="146"/>
        <v/>
      </c>
      <c r="X811" s="124" t="str">
        <f t="shared" ca="1" si="153"/>
        <v/>
      </c>
      <c r="Y811" s="132" t="str">
        <f t="shared" ca="1" si="154"/>
        <v/>
      </c>
      <c r="Z811" s="132" t="str">
        <f t="shared" ca="1" si="155"/>
        <v/>
      </c>
      <c r="AA811" s="133" t="str">
        <f t="shared" ca="1" si="156"/>
        <v/>
      </c>
      <c r="AB811" s="53">
        <v>811</v>
      </c>
      <c r="AC811" s="53">
        <v>800</v>
      </c>
      <c r="AD811" s="53"/>
    </row>
    <row r="812" spans="1:30" ht="13.5" customHeight="1" x14ac:dyDescent="0.15">
      <c r="A812" s="111" t="str">
        <f t="shared" ca="1" si="145"/>
        <v/>
      </c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34"/>
      <c r="M812" s="160"/>
      <c r="N812" s="161"/>
      <c r="O812" s="57" t="s">
        <v>1183</v>
      </c>
      <c r="P812" s="57"/>
      <c r="Q812" s="122" t="str">
        <f t="shared" ca="1" si="147"/>
        <v/>
      </c>
      <c r="R812" s="184" t="str">
        <f t="shared" ca="1" si="148"/>
        <v/>
      </c>
      <c r="S812" s="132" t="str">
        <f t="shared" ca="1" si="149"/>
        <v/>
      </c>
      <c r="T812" s="124" t="str">
        <f t="shared" ca="1" si="150"/>
        <v/>
      </c>
      <c r="U812" s="124" t="str">
        <f t="shared" ca="1" si="151"/>
        <v/>
      </c>
      <c r="V812" s="132" t="str">
        <f t="shared" ca="1" si="152"/>
        <v/>
      </c>
      <c r="W812" s="132" t="str">
        <f t="shared" ca="1" si="146"/>
        <v/>
      </c>
      <c r="X812" s="124" t="str">
        <f t="shared" ca="1" si="153"/>
        <v/>
      </c>
      <c r="Y812" s="132" t="str">
        <f t="shared" ca="1" si="154"/>
        <v/>
      </c>
      <c r="Z812" s="132" t="str">
        <f t="shared" ca="1" si="155"/>
        <v/>
      </c>
      <c r="AA812" s="133" t="str">
        <f t="shared" ca="1" si="156"/>
        <v/>
      </c>
      <c r="AB812" s="53">
        <v>812</v>
      </c>
      <c r="AC812" s="53">
        <v>801</v>
      </c>
      <c r="AD812" s="53"/>
    </row>
    <row r="813" spans="1:30" ht="13.5" customHeight="1" x14ac:dyDescent="0.15">
      <c r="A813" s="111" t="str">
        <f t="shared" ca="1" si="145"/>
        <v/>
      </c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34"/>
      <c r="M813" s="160"/>
      <c r="N813" s="161"/>
      <c r="O813" s="58" t="s">
        <v>1184</v>
      </c>
      <c r="P813" s="58"/>
      <c r="Q813" s="122" t="str">
        <f t="shared" ca="1" si="147"/>
        <v/>
      </c>
      <c r="R813" s="184" t="str">
        <f t="shared" ca="1" si="148"/>
        <v/>
      </c>
      <c r="S813" s="132" t="str">
        <f t="shared" ca="1" si="149"/>
        <v/>
      </c>
      <c r="T813" s="124" t="str">
        <f t="shared" ca="1" si="150"/>
        <v/>
      </c>
      <c r="U813" s="124" t="str">
        <f t="shared" ca="1" si="151"/>
        <v/>
      </c>
      <c r="V813" s="132" t="str">
        <f t="shared" ca="1" si="152"/>
        <v/>
      </c>
      <c r="W813" s="132" t="str">
        <f t="shared" ca="1" si="146"/>
        <v/>
      </c>
      <c r="X813" s="124" t="str">
        <f t="shared" ca="1" si="153"/>
        <v/>
      </c>
      <c r="Y813" s="132" t="str">
        <f t="shared" ca="1" si="154"/>
        <v/>
      </c>
      <c r="Z813" s="132" t="str">
        <f t="shared" ca="1" si="155"/>
        <v/>
      </c>
      <c r="AA813" s="133" t="str">
        <f t="shared" ca="1" si="156"/>
        <v/>
      </c>
      <c r="AB813" s="53">
        <v>813</v>
      </c>
      <c r="AC813" s="53">
        <v>802</v>
      </c>
      <c r="AD813" s="53"/>
    </row>
    <row r="814" spans="1:30" ht="13.5" customHeight="1" x14ac:dyDescent="0.15">
      <c r="A814" s="111" t="str">
        <f t="shared" ca="1" si="145"/>
        <v/>
      </c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34"/>
      <c r="M814" s="160"/>
      <c r="N814" s="161"/>
      <c r="O814" s="57" t="s">
        <v>1185</v>
      </c>
      <c r="P814" s="57"/>
      <c r="Q814" s="122" t="str">
        <f t="shared" ca="1" si="147"/>
        <v/>
      </c>
      <c r="R814" s="184" t="str">
        <f t="shared" ca="1" si="148"/>
        <v/>
      </c>
      <c r="S814" s="132" t="str">
        <f t="shared" ca="1" si="149"/>
        <v/>
      </c>
      <c r="T814" s="124" t="str">
        <f t="shared" ca="1" si="150"/>
        <v/>
      </c>
      <c r="U814" s="124" t="str">
        <f t="shared" ca="1" si="151"/>
        <v/>
      </c>
      <c r="V814" s="132" t="str">
        <f t="shared" ca="1" si="152"/>
        <v/>
      </c>
      <c r="W814" s="132" t="str">
        <f t="shared" ca="1" si="146"/>
        <v/>
      </c>
      <c r="X814" s="124" t="str">
        <f t="shared" ca="1" si="153"/>
        <v/>
      </c>
      <c r="Y814" s="132" t="str">
        <f t="shared" ca="1" si="154"/>
        <v/>
      </c>
      <c r="Z814" s="132" t="str">
        <f t="shared" ca="1" si="155"/>
        <v/>
      </c>
      <c r="AA814" s="133" t="str">
        <f t="shared" ca="1" si="156"/>
        <v/>
      </c>
      <c r="AB814" s="53">
        <v>814</v>
      </c>
      <c r="AC814" s="53">
        <v>803</v>
      </c>
      <c r="AD814" s="53"/>
    </row>
    <row r="815" spans="1:30" ht="13.5" customHeight="1" x14ac:dyDescent="0.15">
      <c r="A815" s="111" t="str">
        <f t="shared" ca="1" si="145"/>
        <v/>
      </c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34"/>
      <c r="M815" s="160"/>
      <c r="N815" s="161"/>
      <c r="O815" s="58" t="s">
        <v>1186</v>
      </c>
      <c r="P815" s="58"/>
      <c r="Q815" s="122" t="str">
        <f t="shared" ca="1" si="147"/>
        <v/>
      </c>
      <c r="R815" s="184" t="str">
        <f t="shared" ca="1" si="148"/>
        <v/>
      </c>
      <c r="S815" s="132" t="str">
        <f t="shared" ca="1" si="149"/>
        <v/>
      </c>
      <c r="T815" s="124" t="str">
        <f t="shared" ca="1" si="150"/>
        <v/>
      </c>
      <c r="U815" s="124" t="str">
        <f t="shared" ca="1" si="151"/>
        <v/>
      </c>
      <c r="V815" s="132" t="str">
        <f t="shared" ca="1" si="152"/>
        <v/>
      </c>
      <c r="W815" s="132" t="str">
        <f t="shared" ca="1" si="146"/>
        <v/>
      </c>
      <c r="X815" s="124" t="str">
        <f t="shared" ca="1" si="153"/>
        <v/>
      </c>
      <c r="Y815" s="132" t="str">
        <f t="shared" ca="1" si="154"/>
        <v/>
      </c>
      <c r="Z815" s="132" t="str">
        <f t="shared" ca="1" si="155"/>
        <v/>
      </c>
      <c r="AA815" s="133" t="str">
        <f t="shared" ca="1" si="156"/>
        <v/>
      </c>
      <c r="AB815" s="53">
        <v>815</v>
      </c>
      <c r="AC815" s="53">
        <v>804</v>
      </c>
      <c r="AD815" s="53"/>
    </row>
    <row r="816" spans="1:30" ht="13.5" customHeight="1" x14ac:dyDescent="0.15">
      <c r="A816" s="111" t="str">
        <f t="shared" ca="1" si="145"/>
        <v/>
      </c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34"/>
      <c r="M816" s="160"/>
      <c r="N816" s="161"/>
      <c r="O816" s="57" t="s">
        <v>1187</v>
      </c>
      <c r="P816" s="57"/>
      <c r="Q816" s="122" t="str">
        <f t="shared" ca="1" si="147"/>
        <v/>
      </c>
      <c r="R816" s="184" t="str">
        <f t="shared" ca="1" si="148"/>
        <v/>
      </c>
      <c r="S816" s="132" t="str">
        <f t="shared" ca="1" si="149"/>
        <v/>
      </c>
      <c r="T816" s="124" t="str">
        <f t="shared" ca="1" si="150"/>
        <v/>
      </c>
      <c r="U816" s="124" t="str">
        <f t="shared" ca="1" si="151"/>
        <v/>
      </c>
      <c r="V816" s="132" t="str">
        <f t="shared" ca="1" si="152"/>
        <v/>
      </c>
      <c r="W816" s="132" t="str">
        <f t="shared" ca="1" si="146"/>
        <v/>
      </c>
      <c r="X816" s="124" t="str">
        <f t="shared" ca="1" si="153"/>
        <v/>
      </c>
      <c r="Y816" s="132" t="str">
        <f t="shared" ca="1" si="154"/>
        <v/>
      </c>
      <c r="Z816" s="132" t="str">
        <f t="shared" ca="1" si="155"/>
        <v/>
      </c>
      <c r="AA816" s="133" t="str">
        <f t="shared" ca="1" si="156"/>
        <v/>
      </c>
      <c r="AB816" s="53">
        <v>816</v>
      </c>
      <c r="AC816" s="53">
        <v>805</v>
      </c>
      <c r="AD816" s="53"/>
    </row>
    <row r="817" spans="1:30" ht="13.5" customHeight="1" x14ac:dyDescent="0.15">
      <c r="A817" s="111" t="str">
        <f t="shared" ca="1" si="145"/>
        <v/>
      </c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34"/>
      <c r="M817" s="160"/>
      <c r="N817" s="161"/>
      <c r="O817" s="58" t="s">
        <v>1188</v>
      </c>
      <c r="P817" s="58"/>
      <c r="Q817" s="122" t="str">
        <f t="shared" ca="1" si="147"/>
        <v/>
      </c>
      <c r="R817" s="184" t="str">
        <f t="shared" ca="1" si="148"/>
        <v/>
      </c>
      <c r="S817" s="132" t="str">
        <f t="shared" ca="1" si="149"/>
        <v/>
      </c>
      <c r="T817" s="124" t="str">
        <f t="shared" ca="1" si="150"/>
        <v/>
      </c>
      <c r="U817" s="124" t="str">
        <f t="shared" ca="1" si="151"/>
        <v/>
      </c>
      <c r="V817" s="132" t="str">
        <f t="shared" ca="1" si="152"/>
        <v/>
      </c>
      <c r="W817" s="132" t="str">
        <f t="shared" ca="1" si="146"/>
        <v/>
      </c>
      <c r="X817" s="124" t="str">
        <f t="shared" ca="1" si="153"/>
        <v/>
      </c>
      <c r="Y817" s="132" t="str">
        <f t="shared" ca="1" si="154"/>
        <v/>
      </c>
      <c r="Z817" s="132" t="str">
        <f t="shared" ca="1" si="155"/>
        <v/>
      </c>
      <c r="AA817" s="133" t="str">
        <f t="shared" ca="1" si="156"/>
        <v/>
      </c>
      <c r="AB817" s="53">
        <v>817</v>
      </c>
      <c r="AC817" s="53">
        <v>806</v>
      </c>
      <c r="AD817" s="53"/>
    </row>
    <row r="818" spans="1:30" ht="13.5" customHeight="1" x14ac:dyDescent="0.15">
      <c r="A818" s="111" t="str">
        <f t="shared" ca="1" si="145"/>
        <v/>
      </c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34"/>
      <c r="M818" s="160"/>
      <c r="N818" s="161"/>
      <c r="O818" s="57" t="s">
        <v>1189</v>
      </c>
      <c r="P818" s="57"/>
      <c r="Q818" s="122" t="str">
        <f t="shared" ca="1" si="147"/>
        <v/>
      </c>
      <c r="R818" s="184" t="str">
        <f t="shared" ca="1" si="148"/>
        <v/>
      </c>
      <c r="S818" s="132" t="str">
        <f t="shared" ca="1" si="149"/>
        <v/>
      </c>
      <c r="T818" s="124" t="str">
        <f t="shared" ca="1" si="150"/>
        <v/>
      </c>
      <c r="U818" s="124" t="str">
        <f t="shared" ca="1" si="151"/>
        <v/>
      </c>
      <c r="V818" s="132" t="str">
        <f t="shared" ca="1" si="152"/>
        <v/>
      </c>
      <c r="W818" s="132" t="str">
        <f t="shared" ca="1" si="146"/>
        <v/>
      </c>
      <c r="X818" s="124" t="str">
        <f t="shared" ca="1" si="153"/>
        <v/>
      </c>
      <c r="Y818" s="132" t="str">
        <f t="shared" ca="1" si="154"/>
        <v/>
      </c>
      <c r="Z818" s="132" t="str">
        <f t="shared" ca="1" si="155"/>
        <v/>
      </c>
      <c r="AA818" s="133" t="str">
        <f t="shared" ca="1" si="156"/>
        <v/>
      </c>
      <c r="AB818" s="53">
        <v>818</v>
      </c>
      <c r="AC818" s="53">
        <v>807</v>
      </c>
      <c r="AD818" s="53"/>
    </row>
    <row r="819" spans="1:30" ht="13.5" customHeight="1" x14ac:dyDescent="0.15">
      <c r="A819" s="111" t="str">
        <f t="shared" ca="1" si="145"/>
        <v/>
      </c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34"/>
      <c r="M819" s="160"/>
      <c r="N819" s="161"/>
      <c r="O819" s="58" t="s">
        <v>1190</v>
      </c>
      <c r="P819" s="58"/>
      <c r="Q819" s="122" t="str">
        <f t="shared" ca="1" si="147"/>
        <v/>
      </c>
      <c r="R819" s="184" t="str">
        <f t="shared" ca="1" si="148"/>
        <v/>
      </c>
      <c r="S819" s="132" t="str">
        <f t="shared" ca="1" si="149"/>
        <v/>
      </c>
      <c r="T819" s="124" t="str">
        <f t="shared" ca="1" si="150"/>
        <v/>
      </c>
      <c r="U819" s="124" t="str">
        <f t="shared" ca="1" si="151"/>
        <v/>
      </c>
      <c r="V819" s="132" t="str">
        <f t="shared" ca="1" si="152"/>
        <v/>
      </c>
      <c r="W819" s="132" t="str">
        <f t="shared" ca="1" si="146"/>
        <v/>
      </c>
      <c r="X819" s="124" t="str">
        <f t="shared" ca="1" si="153"/>
        <v/>
      </c>
      <c r="Y819" s="132" t="str">
        <f t="shared" ca="1" si="154"/>
        <v/>
      </c>
      <c r="Z819" s="132" t="str">
        <f t="shared" ca="1" si="155"/>
        <v/>
      </c>
      <c r="AA819" s="133" t="str">
        <f t="shared" ca="1" si="156"/>
        <v/>
      </c>
      <c r="AB819" s="53">
        <v>819</v>
      </c>
      <c r="AC819" s="53">
        <v>808</v>
      </c>
      <c r="AD819" s="53"/>
    </row>
    <row r="820" spans="1:30" ht="13.5" customHeight="1" x14ac:dyDescent="0.15">
      <c r="A820" s="111" t="str">
        <f t="shared" ca="1" si="145"/>
        <v/>
      </c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34"/>
      <c r="M820" s="160"/>
      <c r="N820" s="161"/>
      <c r="O820" s="57" t="s">
        <v>1191</v>
      </c>
      <c r="P820" s="57"/>
      <c r="Q820" s="122" t="str">
        <f t="shared" ca="1" si="147"/>
        <v/>
      </c>
      <c r="R820" s="184" t="str">
        <f t="shared" ca="1" si="148"/>
        <v/>
      </c>
      <c r="S820" s="132" t="str">
        <f t="shared" ca="1" si="149"/>
        <v/>
      </c>
      <c r="T820" s="124" t="str">
        <f t="shared" ca="1" si="150"/>
        <v/>
      </c>
      <c r="U820" s="124" t="str">
        <f t="shared" ca="1" si="151"/>
        <v/>
      </c>
      <c r="V820" s="132" t="str">
        <f t="shared" ca="1" si="152"/>
        <v/>
      </c>
      <c r="W820" s="132" t="str">
        <f t="shared" ca="1" si="146"/>
        <v/>
      </c>
      <c r="X820" s="124" t="str">
        <f t="shared" ca="1" si="153"/>
        <v/>
      </c>
      <c r="Y820" s="132" t="str">
        <f t="shared" ca="1" si="154"/>
        <v/>
      </c>
      <c r="Z820" s="132" t="str">
        <f t="shared" ca="1" si="155"/>
        <v/>
      </c>
      <c r="AA820" s="133" t="str">
        <f t="shared" ca="1" si="156"/>
        <v/>
      </c>
      <c r="AB820" s="53">
        <v>820</v>
      </c>
      <c r="AC820" s="53">
        <v>809</v>
      </c>
      <c r="AD820" s="53"/>
    </row>
    <row r="821" spans="1:30" ht="13.5" customHeight="1" x14ac:dyDescent="0.15">
      <c r="A821" s="111" t="str">
        <f t="shared" ca="1" si="145"/>
        <v/>
      </c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34"/>
      <c r="M821" s="160"/>
      <c r="N821" s="161"/>
      <c r="O821" s="58" t="s">
        <v>1192</v>
      </c>
      <c r="P821" s="58"/>
      <c r="Q821" s="122" t="str">
        <f t="shared" ca="1" si="147"/>
        <v/>
      </c>
      <c r="R821" s="184" t="str">
        <f t="shared" ca="1" si="148"/>
        <v/>
      </c>
      <c r="S821" s="132" t="str">
        <f t="shared" ca="1" si="149"/>
        <v/>
      </c>
      <c r="T821" s="124" t="str">
        <f t="shared" ca="1" si="150"/>
        <v/>
      </c>
      <c r="U821" s="124" t="str">
        <f t="shared" ca="1" si="151"/>
        <v/>
      </c>
      <c r="V821" s="132" t="str">
        <f t="shared" ca="1" si="152"/>
        <v/>
      </c>
      <c r="W821" s="132" t="str">
        <f t="shared" ca="1" si="146"/>
        <v/>
      </c>
      <c r="X821" s="124" t="str">
        <f t="shared" ca="1" si="153"/>
        <v/>
      </c>
      <c r="Y821" s="132" t="str">
        <f t="shared" ca="1" si="154"/>
        <v/>
      </c>
      <c r="Z821" s="132" t="str">
        <f t="shared" ca="1" si="155"/>
        <v/>
      </c>
      <c r="AA821" s="133" t="str">
        <f t="shared" ca="1" si="156"/>
        <v/>
      </c>
      <c r="AB821" s="53">
        <v>821</v>
      </c>
      <c r="AC821" s="53">
        <v>810</v>
      </c>
      <c r="AD821" s="53"/>
    </row>
    <row r="822" spans="1:30" ht="13.5" customHeight="1" x14ac:dyDescent="0.15">
      <c r="A822" s="111" t="str">
        <f t="shared" ca="1" si="145"/>
        <v/>
      </c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34"/>
      <c r="M822" s="160"/>
      <c r="N822" s="161"/>
      <c r="O822" s="57" t="s">
        <v>1193</v>
      </c>
      <c r="P822" s="57"/>
      <c r="Q822" s="122" t="str">
        <f t="shared" ca="1" si="147"/>
        <v/>
      </c>
      <c r="R822" s="184" t="str">
        <f t="shared" ca="1" si="148"/>
        <v/>
      </c>
      <c r="S822" s="132" t="str">
        <f t="shared" ca="1" si="149"/>
        <v/>
      </c>
      <c r="T822" s="124" t="str">
        <f t="shared" ca="1" si="150"/>
        <v/>
      </c>
      <c r="U822" s="124" t="str">
        <f t="shared" ca="1" si="151"/>
        <v/>
      </c>
      <c r="V822" s="132" t="str">
        <f t="shared" ca="1" si="152"/>
        <v/>
      </c>
      <c r="W822" s="132" t="str">
        <f t="shared" ca="1" si="146"/>
        <v/>
      </c>
      <c r="X822" s="124" t="str">
        <f t="shared" ca="1" si="153"/>
        <v/>
      </c>
      <c r="Y822" s="132" t="str">
        <f t="shared" ca="1" si="154"/>
        <v/>
      </c>
      <c r="Z822" s="132" t="str">
        <f t="shared" ca="1" si="155"/>
        <v/>
      </c>
      <c r="AA822" s="133" t="str">
        <f t="shared" ca="1" si="156"/>
        <v/>
      </c>
      <c r="AB822" s="53">
        <v>822</v>
      </c>
      <c r="AC822" s="53">
        <v>811</v>
      </c>
      <c r="AD822" s="53"/>
    </row>
    <row r="823" spans="1:30" ht="13.5" customHeight="1" x14ac:dyDescent="0.15">
      <c r="A823" s="111" t="str">
        <f t="shared" ca="1" si="145"/>
        <v/>
      </c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34"/>
      <c r="M823" s="160"/>
      <c r="N823" s="161"/>
      <c r="O823" s="58" t="s">
        <v>1194</v>
      </c>
      <c r="P823" s="58"/>
      <c r="Q823" s="122" t="str">
        <f t="shared" ca="1" si="147"/>
        <v/>
      </c>
      <c r="R823" s="184" t="str">
        <f t="shared" ca="1" si="148"/>
        <v/>
      </c>
      <c r="S823" s="132" t="str">
        <f t="shared" ca="1" si="149"/>
        <v/>
      </c>
      <c r="T823" s="124" t="str">
        <f t="shared" ca="1" si="150"/>
        <v/>
      </c>
      <c r="U823" s="124" t="str">
        <f t="shared" ca="1" si="151"/>
        <v/>
      </c>
      <c r="V823" s="132" t="str">
        <f t="shared" ca="1" si="152"/>
        <v/>
      </c>
      <c r="W823" s="132" t="str">
        <f t="shared" ca="1" si="146"/>
        <v/>
      </c>
      <c r="X823" s="124" t="str">
        <f t="shared" ca="1" si="153"/>
        <v/>
      </c>
      <c r="Y823" s="132" t="str">
        <f t="shared" ca="1" si="154"/>
        <v/>
      </c>
      <c r="Z823" s="132" t="str">
        <f t="shared" ca="1" si="155"/>
        <v/>
      </c>
      <c r="AA823" s="133" t="str">
        <f t="shared" ca="1" si="156"/>
        <v/>
      </c>
      <c r="AB823" s="53">
        <v>823</v>
      </c>
      <c r="AC823" s="53">
        <v>812</v>
      </c>
      <c r="AD823" s="53"/>
    </row>
    <row r="824" spans="1:30" ht="13.5" customHeight="1" x14ac:dyDescent="0.15">
      <c r="A824" s="111" t="str">
        <f t="shared" ca="1" si="145"/>
        <v/>
      </c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34"/>
      <c r="M824" s="160"/>
      <c r="N824" s="161"/>
      <c r="O824" s="57" t="s">
        <v>1195</v>
      </c>
      <c r="P824" s="57"/>
      <c r="Q824" s="122" t="str">
        <f t="shared" ca="1" si="147"/>
        <v/>
      </c>
      <c r="R824" s="184" t="str">
        <f t="shared" ca="1" si="148"/>
        <v/>
      </c>
      <c r="S824" s="132" t="str">
        <f t="shared" ca="1" si="149"/>
        <v/>
      </c>
      <c r="T824" s="124" t="str">
        <f t="shared" ca="1" si="150"/>
        <v/>
      </c>
      <c r="U824" s="124" t="str">
        <f t="shared" ca="1" si="151"/>
        <v/>
      </c>
      <c r="V824" s="132" t="str">
        <f t="shared" ca="1" si="152"/>
        <v/>
      </c>
      <c r="W824" s="132" t="str">
        <f t="shared" ca="1" si="146"/>
        <v/>
      </c>
      <c r="X824" s="124" t="str">
        <f t="shared" ca="1" si="153"/>
        <v/>
      </c>
      <c r="Y824" s="132" t="str">
        <f t="shared" ca="1" si="154"/>
        <v/>
      </c>
      <c r="Z824" s="132" t="str">
        <f t="shared" ca="1" si="155"/>
        <v/>
      </c>
      <c r="AA824" s="133" t="str">
        <f t="shared" ca="1" si="156"/>
        <v/>
      </c>
      <c r="AB824" s="53">
        <v>824</v>
      </c>
      <c r="AC824" s="53">
        <v>813</v>
      </c>
      <c r="AD824" s="53"/>
    </row>
    <row r="825" spans="1:30" ht="13.5" customHeight="1" x14ac:dyDescent="0.15">
      <c r="A825" s="111" t="str">
        <f t="shared" ca="1" si="145"/>
        <v/>
      </c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34"/>
      <c r="M825" s="160"/>
      <c r="N825" s="161"/>
      <c r="O825" s="58" t="s">
        <v>1196</v>
      </c>
      <c r="P825" s="58"/>
      <c r="Q825" s="122" t="str">
        <f t="shared" ca="1" si="147"/>
        <v/>
      </c>
      <c r="R825" s="184" t="str">
        <f t="shared" ca="1" si="148"/>
        <v/>
      </c>
      <c r="S825" s="132" t="str">
        <f t="shared" ca="1" si="149"/>
        <v/>
      </c>
      <c r="T825" s="124" t="str">
        <f t="shared" ca="1" si="150"/>
        <v/>
      </c>
      <c r="U825" s="124" t="str">
        <f t="shared" ca="1" si="151"/>
        <v/>
      </c>
      <c r="V825" s="132" t="str">
        <f t="shared" ca="1" si="152"/>
        <v/>
      </c>
      <c r="W825" s="132" t="str">
        <f t="shared" ca="1" si="146"/>
        <v/>
      </c>
      <c r="X825" s="124" t="str">
        <f t="shared" ca="1" si="153"/>
        <v/>
      </c>
      <c r="Y825" s="132" t="str">
        <f t="shared" ca="1" si="154"/>
        <v/>
      </c>
      <c r="Z825" s="132" t="str">
        <f t="shared" ca="1" si="155"/>
        <v/>
      </c>
      <c r="AA825" s="133" t="str">
        <f t="shared" ca="1" si="156"/>
        <v/>
      </c>
      <c r="AB825" s="53">
        <v>825</v>
      </c>
      <c r="AC825" s="53">
        <v>814</v>
      </c>
      <c r="AD825" s="53"/>
    </row>
    <row r="826" spans="1:30" ht="13.5" customHeight="1" x14ac:dyDescent="0.15">
      <c r="A826" s="111" t="str">
        <f t="shared" ca="1" si="145"/>
        <v/>
      </c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34"/>
      <c r="M826" s="160"/>
      <c r="N826" s="161"/>
      <c r="O826" s="57" t="s">
        <v>1197</v>
      </c>
      <c r="P826" s="57"/>
      <c r="Q826" s="122" t="str">
        <f t="shared" ca="1" si="147"/>
        <v/>
      </c>
      <c r="R826" s="184" t="str">
        <f t="shared" ca="1" si="148"/>
        <v/>
      </c>
      <c r="S826" s="132" t="str">
        <f t="shared" ca="1" si="149"/>
        <v/>
      </c>
      <c r="T826" s="124" t="str">
        <f t="shared" ca="1" si="150"/>
        <v/>
      </c>
      <c r="U826" s="124" t="str">
        <f t="shared" ca="1" si="151"/>
        <v/>
      </c>
      <c r="V826" s="132" t="str">
        <f t="shared" ca="1" si="152"/>
        <v/>
      </c>
      <c r="W826" s="132" t="str">
        <f t="shared" ca="1" si="146"/>
        <v/>
      </c>
      <c r="X826" s="124" t="str">
        <f t="shared" ca="1" si="153"/>
        <v/>
      </c>
      <c r="Y826" s="132" t="str">
        <f t="shared" ca="1" si="154"/>
        <v/>
      </c>
      <c r="Z826" s="132" t="str">
        <f t="shared" ca="1" si="155"/>
        <v/>
      </c>
      <c r="AA826" s="133" t="str">
        <f t="shared" ca="1" si="156"/>
        <v/>
      </c>
      <c r="AB826" s="53">
        <v>826</v>
      </c>
      <c r="AC826" s="53">
        <v>815</v>
      </c>
      <c r="AD826" s="53"/>
    </row>
    <row r="827" spans="1:30" ht="13.5" customHeight="1" x14ac:dyDescent="0.15">
      <c r="A827" s="111" t="str">
        <f t="shared" ca="1" si="145"/>
        <v/>
      </c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34"/>
      <c r="M827" s="160"/>
      <c r="N827" s="161"/>
      <c r="O827" s="58" t="s">
        <v>1198</v>
      </c>
      <c r="P827" s="58"/>
      <c r="Q827" s="122" t="str">
        <f t="shared" ca="1" si="147"/>
        <v/>
      </c>
      <c r="R827" s="184" t="str">
        <f t="shared" ca="1" si="148"/>
        <v/>
      </c>
      <c r="S827" s="132" t="str">
        <f t="shared" ca="1" si="149"/>
        <v/>
      </c>
      <c r="T827" s="124" t="str">
        <f t="shared" ca="1" si="150"/>
        <v/>
      </c>
      <c r="U827" s="124" t="str">
        <f t="shared" ca="1" si="151"/>
        <v/>
      </c>
      <c r="V827" s="132" t="str">
        <f t="shared" ca="1" si="152"/>
        <v/>
      </c>
      <c r="W827" s="132" t="str">
        <f t="shared" ca="1" si="146"/>
        <v/>
      </c>
      <c r="X827" s="124" t="str">
        <f t="shared" ca="1" si="153"/>
        <v/>
      </c>
      <c r="Y827" s="132" t="str">
        <f t="shared" ca="1" si="154"/>
        <v/>
      </c>
      <c r="Z827" s="132" t="str">
        <f t="shared" ca="1" si="155"/>
        <v/>
      </c>
      <c r="AA827" s="133" t="str">
        <f t="shared" ca="1" si="156"/>
        <v/>
      </c>
      <c r="AB827" s="53">
        <v>827</v>
      </c>
      <c r="AC827" s="53">
        <v>816</v>
      </c>
      <c r="AD827" s="53"/>
    </row>
    <row r="828" spans="1:30" ht="13.5" customHeight="1" x14ac:dyDescent="0.15">
      <c r="A828" s="111" t="str">
        <f t="shared" ca="1" si="145"/>
        <v/>
      </c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34"/>
      <c r="M828" s="160"/>
      <c r="N828" s="161"/>
      <c r="O828" s="57" t="s">
        <v>1199</v>
      </c>
      <c r="P828" s="57"/>
      <c r="Q828" s="122" t="str">
        <f t="shared" ca="1" si="147"/>
        <v/>
      </c>
      <c r="R828" s="184" t="str">
        <f t="shared" ca="1" si="148"/>
        <v/>
      </c>
      <c r="S828" s="132" t="str">
        <f t="shared" ca="1" si="149"/>
        <v/>
      </c>
      <c r="T828" s="124" t="str">
        <f t="shared" ca="1" si="150"/>
        <v/>
      </c>
      <c r="U828" s="124" t="str">
        <f t="shared" ca="1" si="151"/>
        <v/>
      </c>
      <c r="V828" s="132" t="str">
        <f t="shared" ca="1" si="152"/>
        <v/>
      </c>
      <c r="W828" s="132" t="str">
        <f t="shared" ca="1" si="146"/>
        <v/>
      </c>
      <c r="X828" s="124" t="str">
        <f t="shared" ca="1" si="153"/>
        <v/>
      </c>
      <c r="Y828" s="132" t="str">
        <f t="shared" ca="1" si="154"/>
        <v/>
      </c>
      <c r="Z828" s="132" t="str">
        <f t="shared" ca="1" si="155"/>
        <v/>
      </c>
      <c r="AA828" s="133" t="str">
        <f t="shared" ca="1" si="156"/>
        <v/>
      </c>
      <c r="AB828" s="53">
        <v>828</v>
      </c>
      <c r="AC828" s="53">
        <v>817</v>
      </c>
      <c r="AD828" s="53"/>
    </row>
    <row r="829" spans="1:30" ht="13.5" customHeight="1" x14ac:dyDescent="0.15">
      <c r="A829" s="111" t="str">
        <f t="shared" ca="1" si="145"/>
        <v/>
      </c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34"/>
      <c r="M829" s="160"/>
      <c r="N829" s="161"/>
      <c r="O829" s="58" t="s">
        <v>1200</v>
      </c>
      <c r="P829" s="58"/>
      <c r="Q829" s="122" t="str">
        <f t="shared" ca="1" si="147"/>
        <v/>
      </c>
      <c r="R829" s="184" t="str">
        <f t="shared" ca="1" si="148"/>
        <v/>
      </c>
      <c r="S829" s="132" t="str">
        <f t="shared" ca="1" si="149"/>
        <v/>
      </c>
      <c r="T829" s="124" t="str">
        <f t="shared" ca="1" si="150"/>
        <v/>
      </c>
      <c r="U829" s="124" t="str">
        <f t="shared" ca="1" si="151"/>
        <v/>
      </c>
      <c r="V829" s="132" t="str">
        <f t="shared" ca="1" si="152"/>
        <v/>
      </c>
      <c r="W829" s="132" t="str">
        <f t="shared" ca="1" si="146"/>
        <v/>
      </c>
      <c r="X829" s="124" t="str">
        <f t="shared" ca="1" si="153"/>
        <v/>
      </c>
      <c r="Y829" s="132" t="str">
        <f t="shared" ca="1" si="154"/>
        <v/>
      </c>
      <c r="Z829" s="132" t="str">
        <f t="shared" ca="1" si="155"/>
        <v/>
      </c>
      <c r="AA829" s="133" t="str">
        <f t="shared" ca="1" si="156"/>
        <v/>
      </c>
      <c r="AB829" s="53">
        <v>829</v>
      </c>
      <c r="AC829" s="53">
        <v>818</v>
      </c>
      <c r="AD829" s="53"/>
    </row>
    <row r="830" spans="1:30" ht="13.5" customHeight="1" x14ac:dyDescent="0.15">
      <c r="A830" s="111" t="str">
        <f t="shared" ca="1" si="145"/>
        <v/>
      </c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34"/>
      <c r="M830" s="160"/>
      <c r="N830" s="161"/>
      <c r="O830" s="57" t="s">
        <v>1201</v>
      </c>
      <c r="P830" s="57"/>
      <c r="Q830" s="122" t="str">
        <f t="shared" ca="1" si="147"/>
        <v/>
      </c>
      <c r="R830" s="184" t="str">
        <f t="shared" ca="1" si="148"/>
        <v/>
      </c>
      <c r="S830" s="132" t="str">
        <f t="shared" ca="1" si="149"/>
        <v/>
      </c>
      <c r="T830" s="124" t="str">
        <f t="shared" ca="1" si="150"/>
        <v/>
      </c>
      <c r="U830" s="124" t="str">
        <f t="shared" ca="1" si="151"/>
        <v/>
      </c>
      <c r="V830" s="132" t="str">
        <f t="shared" ca="1" si="152"/>
        <v/>
      </c>
      <c r="W830" s="132" t="str">
        <f t="shared" ca="1" si="146"/>
        <v/>
      </c>
      <c r="X830" s="124" t="str">
        <f t="shared" ca="1" si="153"/>
        <v/>
      </c>
      <c r="Y830" s="132" t="str">
        <f t="shared" ca="1" si="154"/>
        <v/>
      </c>
      <c r="Z830" s="132" t="str">
        <f t="shared" ca="1" si="155"/>
        <v/>
      </c>
      <c r="AA830" s="133" t="str">
        <f t="shared" ca="1" si="156"/>
        <v/>
      </c>
      <c r="AB830" s="53">
        <v>830</v>
      </c>
      <c r="AC830" s="53">
        <v>819</v>
      </c>
      <c r="AD830" s="53"/>
    </row>
    <row r="831" spans="1:30" ht="13.5" customHeight="1" x14ac:dyDescent="0.15">
      <c r="A831" s="111" t="str">
        <f t="shared" ca="1" si="145"/>
        <v/>
      </c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34"/>
      <c r="M831" s="160"/>
      <c r="N831" s="161"/>
      <c r="O831" s="58" t="s">
        <v>1202</v>
      </c>
      <c r="P831" s="58"/>
      <c r="Q831" s="122" t="str">
        <f t="shared" ca="1" si="147"/>
        <v/>
      </c>
      <c r="R831" s="184" t="str">
        <f t="shared" ca="1" si="148"/>
        <v/>
      </c>
      <c r="S831" s="132" t="str">
        <f t="shared" ca="1" si="149"/>
        <v/>
      </c>
      <c r="T831" s="124" t="str">
        <f t="shared" ca="1" si="150"/>
        <v/>
      </c>
      <c r="U831" s="124" t="str">
        <f t="shared" ca="1" si="151"/>
        <v/>
      </c>
      <c r="V831" s="132" t="str">
        <f t="shared" ca="1" si="152"/>
        <v/>
      </c>
      <c r="W831" s="132" t="str">
        <f t="shared" ca="1" si="146"/>
        <v/>
      </c>
      <c r="X831" s="124" t="str">
        <f t="shared" ca="1" si="153"/>
        <v/>
      </c>
      <c r="Y831" s="132" t="str">
        <f t="shared" ca="1" si="154"/>
        <v/>
      </c>
      <c r="Z831" s="132" t="str">
        <f t="shared" ca="1" si="155"/>
        <v/>
      </c>
      <c r="AA831" s="133" t="str">
        <f t="shared" ca="1" si="156"/>
        <v/>
      </c>
      <c r="AB831" s="53">
        <v>831</v>
      </c>
      <c r="AC831" s="53">
        <v>820</v>
      </c>
      <c r="AD831" s="53"/>
    </row>
    <row r="832" spans="1:30" ht="13.5" customHeight="1" x14ac:dyDescent="0.15">
      <c r="A832" s="111" t="str">
        <f t="shared" ca="1" si="145"/>
        <v/>
      </c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34"/>
      <c r="M832" s="160"/>
      <c r="N832" s="161"/>
      <c r="O832" s="57" t="s">
        <v>1203</v>
      </c>
      <c r="P832" s="57"/>
      <c r="Q832" s="122" t="str">
        <f t="shared" ca="1" si="147"/>
        <v/>
      </c>
      <c r="R832" s="184" t="str">
        <f t="shared" ca="1" si="148"/>
        <v/>
      </c>
      <c r="S832" s="132" t="str">
        <f t="shared" ca="1" si="149"/>
        <v/>
      </c>
      <c r="T832" s="124" t="str">
        <f t="shared" ca="1" si="150"/>
        <v/>
      </c>
      <c r="U832" s="124" t="str">
        <f t="shared" ca="1" si="151"/>
        <v/>
      </c>
      <c r="V832" s="132" t="str">
        <f t="shared" ca="1" si="152"/>
        <v/>
      </c>
      <c r="W832" s="132" t="str">
        <f t="shared" ca="1" si="146"/>
        <v/>
      </c>
      <c r="X832" s="124" t="str">
        <f t="shared" ca="1" si="153"/>
        <v/>
      </c>
      <c r="Y832" s="132" t="str">
        <f t="shared" ca="1" si="154"/>
        <v/>
      </c>
      <c r="Z832" s="132" t="str">
        <f t="shared" ca="1" si="155"/>
        <v/>
      </c>
      <c r="AA832" s="133" t="str">
        <f t="shared" ca="1" si="156"/>
        <v/>
      </c>
      <c r="AB832" s="53">
        <v>832</v>
      </c>
      <c r="AC832" s="53">
        <v>821</v>
      </c>
      <c r="AD832" s="53"/>
    </row>
    <row r="833" spans="1:30" ht="13.5" customHeight="1" x14ac:dyDescent="0.15">
      <c r="A833" s="111" t="str">
        <f t="shared" ca="1" si="145"/>
        <v/>
      </c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34"/>
      <c r="M833" s="160"/>
      <c r="N833" s="161"/>
      <c r="O833" s="58" t="s">
        <v>1204</v>
      </c>
      <c r="P833" s="58"/>
      <c r="Q833" s="122" t="str">
        <f t="shared" ca="1" si="147"/>
        <v/>
      </c>
      <c r="R833" s="184" t="str">
        <f t="shared" ca="1" si="148"/>
        <v/>
      </c>
      <c r="S833" s="132" t="str">
        <f t="shared" ca="1" si="149"/>
        <v/>
      </c>
      <c r="T833" s="124" t="str">
        <f t="shared" ca="1" si="150"/>
        <v/>
      </c>
      <c r="U833" s="124" t="str">
        <f t="shared" ca="1" si="151"/>
        <v/>
      </c>
      <c r="V833" s="132" t="str">
        <f t="shared" ca="1" si="152"/>
        <v/>
      </c>
      <c r="W833" s="132" t="str">
        <f t="shared" ca="1" si="146"/>
        <v/>
      </c>
      <c r="X833" s="124" t="str">
        <f t="shared" ca="1" si="153"/>
        <v/>
      </c>
      <c r="Y833" s="132" t="str">
        <f t="shared" ca="1" si="154"/>
        <v/>
      </c>
      <c r="Z833" s="132" t="str">
        <f t="shared" ca="1" si="155"/>
        <v/>
      </c>
      <c r="AA833" s="133" t="str">
        <f t="shared" ca="1" si="156"/>
        <v/>
      </c>
      <c r="AB833" s="53">
        <v>833</v>
      </c>
      <c r="AC833" s="53">
        <v>822</v>
      </c>
      <c r="AD833" s="53"/>
    </row>
    <row r="834" spans="1:30" ht="13.5" customHeight="1" x14ac:dyDescent="0.15">
      <c r="A834" s="111" t="str">
        <f t="shared" ca="1" si="145"/>
        <v/>
      </c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34"/>
      <c r="M834" s="160"/>
      <c r="N834" s="161"/>
      <c r="O834" s="57" t="s">
        <v>1205</v>
      </c>
      <c r="P834" s="57"/>
      <c r="Q834" s="122" t="str">
        <f t="shared" ca="1" si="147"/>
        <v/>
      </c>
      <c r="R834" s="184" t="str">
        <f t="shared" ca="1" si="148"/>
        <v/>
      </c>
      <c r="S834" s="132" t="str">
        <f t="shared" ca="1" si="149"/>
        <v/>
      </c>
      <c r="T834" s="124" t="str">
        <f t="shared" ca="1" si="150"/>
        <v/>
      </c>
      <c r="U834" s="124" t="str">
        <f t="shared" ca="1" si="151"/>
        <v/>
      </c>
      <c r="V834" s="132" t="str">
        <f t="shared" ca="1" si="152"/>
        <v/>
      </c>
      <c r="W834" s="132" t="str">
        <f t="shared" ca="1" si="146"/>
        <v/>
      </c>
      <c r="X834" s="124" t="str">
        <f t="shared" ca="1" si="153"/>
        <v/>
      </c>
      <c r="Y834" s="132" t="str">
        <f t="shared" ca="1" si="154"/>
        <v/>
      </c>
      <c r="Z834" s="132" t="str">
        <f t="shared" ca="1" si="155"/>
        <v/>
      </c>
      <c r="AA834" s="133" t="str">
        <f t="shared" ca="1" si="156"/>
        <v/>
      </c>
      <c r="AB834" s="53">
        <v>834</v>
      </c>
      <c r="AC834" s="53">
        <v>823</v>
      </c>
      <c r="AD834" s="53"/>
    </row>
    <row r="835" spans="1:30" ht="13.5" customHeight="1" x14ac:dyDescent="0.15">
      <c r="A835" s="111" t="str">
        <f t="shared" ca="1" si="145"/>
        <v/>
      </c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34"/>
      <c r="M835" s="160"/>
      <c r="N835" s="161"/>
      <c r="O835" s="58" t="s">
        <v>1206</v>
      </c>
      <c r="P835" s="58"/>
      <c r="Q835" s="122" t="str">
        <f t="shared" ca="1" si="147"/>
        <v/>
      </c>
      <c r="R835" s="184" t="str">
        <f t="shared" ca="1" si="148"/>
        <v/>
      </c>
      <c r="S835" s="132" t="str">
        <f t="shared" ca="1" si="149"/>
        <v/>
      </c>
      <c r="T835" s="124" t="str">
        <f t="shared" ca="1" si="150"/>
        <v/>
      </c>
      <c r="U835" s="124" t="str">
        <f t="shared" ca="1" si="151"/>
        <v/>
      </c>
      <c r="V835" s="132" t="str">
        <f t="shared" ca="1" si="152"/>
        <v/>
      </c>
      <c r="W835" s="132" t="str">
        <f t="shared" ca="1" si="146"/>
        <v/>
      </c>
      <c r="X835" s="124" t="str">
        <f t="shared" ca="1" si="153"/>
        <v/>
      </c>
      <c r="Y835" s="132" t="str">
        <f t="shared" ca="1" si="154"/>
        <v/>
      </c>
      <c r="Z835" s="132" t="str">
        <f t="shared" ca="1" si="155"/>
        <v/>
      </c>
      <c r="AA835" s="133" t="str">
        <f t="shared" ca="1" si="156"/>
        <v/>
      </c>
      <c r="AB835" s="53">
        <v>835</v>
      </c>
      <c r="AC835" s="53">
        <v>824</v>
      </c>
      <c r="AD835" s="53"/>
    </row>
    <row r="836" spans="1:30" ht="13.5" customHeight="1" x14ac:dyDescent="0.15">
      <c r="A836" s="111" t="str">
        <f t="shared" ca="1" si="145"/>
        <v/>
      </c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34"/>
      <c r="M836" s="160"/>
      <c r="N836" s="161"/>
      <c r="O836" s="57" t="s">
        <v>1207</v>
      </c>
      <c r="P836" s="57"/>
      <c r="Q836" s="122" t="str">
        <f t="shared" ca="1" si="147"/>
        <v/>
      </c>
      <c r="R836" s="184" t="str">
        <f t="shared" ca="1" si="148"/>
        <v/>
      </c>
      <c r="S836" s="132" t="str">
        <f t="shared" ca="1" si="149"/>
        <v/>
      </c>
      <c r="T836" s="124" t="str">
        <f t="shared" ca="1" si="150"/>
        <v/>
      </c>
      <c r="U836" s="124" t="str">
        <f t="shared" ca="1" si="151"/>
        <v/>
      </c>
      <c r="V836" s="132" t="str">
        <f t="shared" ca="1" si="152"/>
        <v/>
      </c>
      <c r="W836" s="132" t="str">
        <f t="shared" ca="1" si="146"/>
        <v/>
      </c>
      <c r="X836" s="124" t="str">
        <f t="shared" ca="1" si="153"/>
        <v/>
      </c>
      <c r="Y836" s="132" t="str">
        <f t="shared" ca="1" si="154"/>
        <v/>
      </c>
      <c r="Z836" s="132" t="str">
        <f t="shared" ca="1" si="155"/>
        <v/>
      </c>
      <c r="AA836" s="133" t="str">
        <f t="shared" ca="1" si="156"/>
        <v/>
      </c>
      <c r="AB836" s="53">
        <v>836</v>
      </c>
      <c r="AC836" s="53">
        <v>825</v>
      </c>
      <c r="AD836" s="53"/>
    </row>
    <row r="837" spans="1:30" ht="13.5" customHeight="1" x14ac:dyDescent="0.15">
      <c r="A837" s="111" t="str">
        <f t="shared" ca="1" si="145"/>
        <v/>
      </c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34"/>
      <c r="M837" s="160"/>
      <c r="N837" s="161"/>
      <c r="O837" s="58" t="s">
        <v>1208</v>
      </c>
      <c r="P837" s="58"/>
      <c r="Q837" s="122" t="str">
        <f t="shared" ca="1" si="147"/>
        <v/>
      </c>
      <c r="R837" s="184" t="str">
        <f t="shared" ca="1" si="148"/>
        <v/>
      </c>
      <c r="S837" s="132" t="str">
        <f t="shared" ca="1" si="149"/>
        <v/>
      </c>
      <c r="T837" s="124" t="str">
        <f t="shared" ca="1" si="150"/>
        <v/>
      </c>
      <c r="U837" s="124" t="str">
        <f t="shared" ca="1" si="151"/>
        <v/>
      </c>
      <c r="V837" s="132" t="str">
        <f t="shared" ca="1" si="152"/>
        <v/>
      </c>
      <c r="W837" s="132" t="str">
        <f t="shared" ca="1" si="146"/>
        <v/>
      </c>
      <c r="X837" s="124" t="str">
        <f t="shared" ca="1" si="153"/>
        <v/>
      </c>
      <c r="Y837" s="132" t="str">
        <f t="shared" ca="1" si="154"/>
        <v/>
      </c>
      <c r="Z837" s="132" t="str">
        <f t="shared" ca="1" si="155"/>
        <v/>
      </c>
      <c r="AA837" s="133" t="str">
        <f t="shared" ca="1" si="156"/>
        <v/>
      </c>
      <c r="AB837" s="53">
        <v>837</v>
      </c>
      <c r="AC837" s="53">
        <v>826</v>
      </c>
      <c r="AD837" s="53"/>
    </row>
    <row r="838" spans="1:30" ht="13.5" customHeight="1" x14ac:dyDescent="0.15">
      <c r="A838" s="111" t="str">
        <f t="shared" ca="1" si="145"/>
        <v/>
      </c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34"/>
      <c r="M838" s="160"/>
      <c r="N838" s="161"/>
      <c r="O838" s="57" t="s">
        <v>1209</v>
      </c>
      <c r="P838" s="57"/>
      <c r="Q838" s="122" t="str">
        <f t="shared" ca="1" si="147"/>
        <v/>
      </c>
      <c r="R838" s="184" t="str">
        <f t="shared" ca="1" si="148"/>
        <v/>
      </c>
      <c r="S838" s="132" t="str">
        <f t="shared" ca="1" si="149"/>
        <v/>
      </c>
      <c r="T838" s="124" t="str">
        <f t="shared" ca="1" si="150"/>
        <v/>
      </c>
      <c r="U838" s="124" t="str">
        <f t="shared" ca="1" si="151"/>
        <v/>
      </c>
      <c r="V838" s="132" t="str">
        <f t="shared" ca="1" si="152"/>
        <v/>
      </c>
      <c r="W838" s="132" t="str">
        <f t="shared" ca="1" si="146"/>
        <v/>
      </c>
      <c r="X838" s="124" t="str">
        <f t="shared" ca="1" si="153"/>
        <v/>
      </c>
      <c r="Y838" s="132" t="str">
        <f t="shared" ca="1" si="154"/>
        <v/>
      </c>
      <c r="Z838" s="132" t="str">
        <f t="shared" ca="1" si="155"/>
        <v/>
      </c>
      <c r="AA838" s="133" t="str">
        <f t="shared" ca="1" si="156"/>
        <v/>
      </c>
      <c r="AB838" s="53">
        <v>838</v>
      </c>
      <c r="AC838" s="53">
        <v>827</v>
      </c>
      <c r="AD838" s="53"/>
    </row>
    <row r="839" spans="1:30" ht="13.5" customHeight="1" x14ac:dyDescent="0.15">
      <c r="A839" s="111" t="str">
        <f t="shared" ca="1" si="145"/>
        <v/>
      </c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34"/>
      <c r="M839" s="160"/>
      <c r="N839" s="161"/>
      <c r="O839" s="58" t="s">
        <v>1210</v>
      </c>
      <c r="P839" s="58"/>
      <c r="Q839" s="122" t="str">
        <f t="shared" ca="1" si="147"/>
        <v/>
      </c>
      <c r="R839" s="184" t="str">
        <f t="shared" ca="1" si="148"/>
        <v/>
      </c>
      <c r="S839" s="132" t="str">
        <f t="shared" ca="1" si="149"/>
        <v/>
      </c>
      <c r="T839" s="124" t="str">
        <f t="shared" ca="1" si="150"/>
        <v/>
      </c>
      <c r="U839" s="124" t="str">
        <f t="shared" ca="1" si="151"/>
        <v/>
      </c>
      <c r="V839" s="132" t="str">
        <f t="shared" ca="1" si="152"/>
        <v/>
      </c>
      <c r="W839" s="132" t="str">
        <f t="shared" ca="1" si="146"/>
        <v/>
      </c>
      <c r="X839" s="124" t="str">
        <f t="shared" ca="1" si="153"/>
        <v/>
      </c>
      <c r="Y839" s="132" t="str">
        <f t="shared" ca="1" si="154"/>
        <v/>
      </c>
      <c r="Z839" s="132" t="str">
        <f t="shared" ca="1" si="155"/>
        <v/>
      </c>
      <c r="AA839" s="133" t="str">
        <f t="shared" ca="1" si="156"/>
        <v/>
      </c>
      <c r="AB839" s="53">
        <v>839</v>
      </c>
      <c r="AC839" s="53">
        <v>828</v>
      </c>
      <c r="AD839" s="53"/>
    </row>
    <row r="840" spans="1:30" ht="13.5" customHeight="1" x14ac:dyDescent="0.15">
      <c r="A840" s="111" t="str">
        <f t="shared" ca="1" si="145"/>
        <v/>
      </c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34"/>
      <c r="M840" s="160"/>
      <c r="N840" s="161"/>
      <c r="O840" s="57" t="s">
        <v>1211</v>
      </c>
      <c r="P840" s="57"/>
      <c r="Q840" s="122" t="str">
        <f t="shared" ca="1" si="147"/>
        <v/>
      </c>
      <c r="R840" s="184" t="str">
        <f t="shared" ca="1" si="148"/>
        <v/>
      </c>
      <c r="S840" s="132" t="str">
        <f t="shared" ca="1" si="149"/>
        <v/>
      </c>
      <c r="T840" s="124" t="str">
        <f t="shared" ca="1" si="150"/>
        <v/>
      </c>
      <c r="U840" s="124" t="str">
        <f t="shared" ca="1" si="151"/>
        <v/>
      </c>
      <c r="V840" s="132" t="str">
        <f t="shared" ca="1" si="152"/>
        <v/>
      </c>
      <c r="W840" s="132" t="str">
        <f t="shared" ca="1" si="146"/>
        <v/>
      </c>
      <c r="X840" s="124" t="str">
        <f t="shared" ca="1" si="153"/>
        <v/>
      </c>
      <c r="Y840" s="132" t="str">
        <f t="shared" ca="1" si="154"/>
        <v/>
      </c>
      <c r="Z840" s="132" t="str">
        <f t="shared" ca="1" si="155"/>
        <v/>
      </c>
      <c r="AA840" s="133" t="str">
        <f t="shared" ca="1" si="156"/>
        <v/>
      </c>
      <c r="AB840" s="53">
        <v>840</v>
      </c>
      <c r="AC840" s="53">
        <v>829</v>
      </c>
      <c r="AD840" s="53"/>
    </row>
    <row r="841" spans="1:30" ht="13.5" customHeight="1" x14ac:dyDescent="0.15">
      <c r="A841" s="111" t="str">
        <f t="shared" ca="1" si="145"/>
        <v/>
      </c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34"/>
      <c r="M841" s="160"/>
      <c r="N841" s="161"/>
      <c r="O841" s="58" t="s">
        <v>1212</v>
      </c>
      <c r="P841" s="58"/>
      <c r="Q841" s="122" t="str">
        <f t="shared" ca="1" si="147"/>
        <v/>
      </c>
      <c r="R841" s="184" t="str">
        <f t="shared" ca="1" si="148"/>
        <v/>
      </c>
      <c r="S841" s="132" t="str">
        <f t="shared" ca="1" si="149"/>
        <v/>
      </c>
      <c r="T841" s="124" t="str">
        <f t="shared" ca="1" si="150"/>
        <v/>
      </c>
      <c r="U841" s="124" t="str">
        <f t="shared" ca="1" si="151"/>
        <v/>
      </c>
      <c r="V841" s="132" t="str">
        <f t="shared" ca="1" si="152"/>
        <v/>
      </c>
      <c r="W841" s="132" t="str">
        <f t="shared" ca="1" si="146"/>
        <v/>
      </c>
      <c r="X841" s="124" t="str">
        <f t="shared" ca="1" si="153"/>
        <v/>
      </c>
      <c r="Y841" s="132" t="str">
        <f t="shared" ca="1" si="154"/>
        <v/>
      </c>
      <c r="Z841" s="132" t="str">
        <f t="shared" ca="1" si="155"/>
        <v/>
      </c>
      <c r="AA841" s="133" t="str">
        <f t="shared" ca="1" si="156"/>
        <v/>
      </c>
      <c r="AB841" s="53">
        <v>841</v>
      </c>
      <c r="AC841" s="53">
        <v>830</v>
      </c>
      <c r="AD841" s="53"/>
    </row>
    <row r="842" spans="1:30" ht="13.5" customHeight="1" x14ac:dyDescent="0.15">
      <c r="A842" s="111" t="str">
        <f t="shared" ca="1" si="145"/>
        <v/>
      </c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34"/>
      <c r="M842" s="160"/>
      <c r="N842" s="161"/>
      <c r="O842" s="57" t="s">
        <v>1213</v>
      </c>
      <c r="P842" s="57"/>
      <c r="Q842" s="122" t="str">
        <f t="shared" ca="1" si="147"/>
        <v/>
      </c>
      <c r="R842" s="184" t="str">
        <f t="shared" ca="1" si="148"/>
        <v/>
      </c>
      <c r="S842" s="132" t="str">
        <f t="shared" ca="1" si="149"/>
        <v/>
      </c>
      <c r="T842" s="124" t="str">
        <f t="shared" ca="1" si="150"/>
        <v/>
      </c>
      <c r="U842" s="124" t="str">
        <f t="shared" ca="1" si="151"/>
        <v/>
      </c>
      <c r="V842" s="132" t="str">
        <f t="shared" ca="1" si="152"/>
        <v/>
      </c>
      <c r="W842" s="132" t="str">
        <f t="shared" ca="1" si="146"/>
        <v/>
      </c>
      <c r="X842" s="124" t="str">
        <f t="shared" ca="1" si="153"/>
        <v/>
      </c>
      <c r="Y842" s="132" t="str">
        <f t="shared" ca="1" si="154"/>
        <v/>
      </c>
      <c r="Z842" s="132" t="str">
        <f t="shared" ca="1" si="155"/>
        <v/>
      </c>
      <c r="AA842" s="133" t="str">
        <f t="shared" ca="1" si="156"/>
        <v/>
      </c>
      <c r="AB842" s="53">
        <v>842</v>
      </c>
      <c r="AC842" s="53">
        <v>831</v>
      </c>
      <c r="AD842" s="53"/>
    </row>
    <row r="843" spans="1:30" ht="13.5" customHeight="1" x14ac:dyDescent="0.15">
      <c r="A843" s="111" t="str">
        <f t="shared" ca="1" si="145"/>
        <v/>
      </c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34"/>
      <c r="M843" s="160"/>
      <c r="N843" s="161"/>
      <c r="O843" s="58" t="s">
        <v>1214</v>
      </c>
      <c r="P843" s="58"/>
      <c r="Q843" s="122" t="str">
        <f t="shared" ca="1" si="147"/>
        <v/>
      </c>
      <c r="R843" s="184" t="str">
        <f t="shared" ca="1" si="148"/>
        <v/>
      </c>
      <c r="S843" s="132" t="str">
        <f t="shared" ca="1" si="149"/>
        <v/>
      </c>
      <c r="T843" s="124" t="str">
        <f t="shared" ca="1" si="150"/>
        <v/>
      </c>
      <c r="U843" s="124" t="str">
        <f t="shared" ca="1" si="151"/>
        <v/>
      </c>
      <c r="V843" s="132" t="str">
        <f t="shared" ca="1" si="152"/>
        <v/>
      </c>
      <c r="W843" s="132" t="str">
        <f t="shared" ca="1" si="146"/>
        <v/>
      </c>
      <c r="X843" s="124" t="str">
        <f t="shared" ca="1" si="153"/>
        <v/>
      </c>
      <c r="Y843" s="132" t="str">
        <f t="shared" ca="1" si="154"/>
        <v/>
      </c>
      <c r="Z843" s="132" t="str">
        <f t="shared" ca="1" si="155"/>
        <v/>
      </c>
      <c r="AA843" s="133" t="str">
        <f t="shared" ca="1" si="156"/>
        <v/>
      </c>
      <c r="AB843" s="53">
        <v>843</v>
      </c>
      <c r="AC843" s="53">
        <v>832</v>
      </c>
      <c r="AD843" s="53"/>
    </row>
    <row r="844" spans="1:30" ht="13.5" customHeight="1" x14ac:dyDescent="0.15">
      <c r="A844" s="111" t="str">
        <f t="shared" ref="A844:A907" ca="1" si="157">IF(INDIRECT("B"&amp;AB844)="","",$D$6)</f>
        <v/>
      </c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34"/>
      <c r="M844" s="160"/>
      <c r="N844" s="161"/>
      <c r="O844" s="57" t="s">
        <v>1215</v>
      </c>
      <c r="P844" s="57"/>
      <c r="Q844" s="122" t="str">
        <f t="shared" ca="1" si="147"/>
        <v/>
      </c>
      <c r="R844" s="184" t="str">
        <f t="shared" ca="1" si="148"/>
        <v/>
      </c>
      <c r="S844" s="132" t="str">
        <f t="shared" ca="1" si="149"/>
        <v/>
      </c>
      <c r="T844" s="124" t="str">
        <f t="shared" ca="1" si="150"/>
        <v/>
      </c>
      <c r="U844" s="124" t="str">
        <f t="shared" ca="1" si="151"/>
        <v/>
      </c>
      <c r="V844" s="132" t="str">
        <f t="shared" ca="1" si="152"/>
        <v/>
      </c>
      <c r="W844" s="132" t="str">
        <f t="shared" ref="W844:W907" ca="1" si="158">IFERROR(IF(INDIRECT("H"&amp;AB844)="","",VLOOKUP(TEXT(INDIRECT("H"&amp;AB844),"000"),$BJ$3:$BK$12,2,FALSE)),"エラー")</f>
        <v/>
      </c>
      <c r="X844" s="124" t="str">
        <f t="shared" ca="1" si="153"/>
        <v/>
      </c>
      <c r="Y844" s="132" t="str">
        <f t="shared" ca="1" si="154"/>
        <v/>
      </c>
      <c r="Z844" s="132" t="str">
        <f t="shared" ca="1" si="155"/>
        <v/>
      </c>
      <c r="AA844" s="133" t="str">
        <f t="shared" ca="1" si="156"/>
        <v/>
      </c>
      <c r="AB844" s="53">
        <v>844</v>
      </c>
      <c r="AC844" s="53">
        <v>833</v>
      </c>
      <c r="AD844" s="53"/>
    </row>
    <row r="845" spans="1:30" ht="13.5" customHeight="1" x14ac:dyDescent="0.15">
      <c r="A845" s="111" t="str">
        <f t="shared" ca="1" si="157"/>
        <v/>
      </c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34"/>
      <c r="M845" s="160"/>
      <c r="N845" s="161"/>
      <c r="O845" s="58" t="s">
        <v>1216</v>
      </c>
      <c r="P845" s="58"/>
      <c r="Q845" s="122" t="str">
        <f t="shared" ref="Q845:Q908" ca="1" si="159">IF(INDIRECT("B"&amp;AB845)="","",IF(EXACT(INDIRECT("O"&amp;AB845),TEXT(INDIRECT("B"&amp;AB845),"0000")),AC845&amp;"人目","エラー"))</f>
        <v/>
      </c>
      <c r="R845" s="184" t="str">
        <f t="shared" ref="R845:R908" ca="1" si="160">IFERROR(IF(INDIRECT("C"&amp;AB845)="","",VLOOKUP(TEXT(INDIRECT("C"&amp;AB845),"000"),$BW:$BX,2,FALSE)),"エラー")</f>
        <v/>
      </c>
      <c r="S845" s="132" t="str">
        <f t="shared" ref="S845:S908" ca="1" si="161">IFERROR(IF(INDIRECT("D"&amp;AB845)="","",VLOOKUP(TEXT(INDIRECT("D"&amp;AB845),"00"),$CC:$CD,2,FALSE)),"エラー")</f>
        <v/>
      </c>
      <c r="T845" s="124" t="str">
        <f t="shared" ref="T845:T908" ca="1" si="162">IFERROR(IF(INDIRECT("E"&amp;AB845)="","",VLOOKUP(TEXT(INDIRECT("E"&amp;AB845),"00"),$BA$3:$BB$8,2,FALSE)),"エラー")</f>
        <v/>
      </c>
      <c r="U845" s="124" t="str">
        <f t="shared" ref="U845:U908" ca="1" si="163">IFERROR(IF(INDIRECT("F"&amp;AB845)="","",VLOOKUP(TEXT(INDIRECT("F"&amp;AB845),"0"),$BD$3:$BE$5,2,FALSE)),"エラー")</f>
        <v/>
      </c>
      <c r="V845" s="132" t="str">
        <f t="shared" ref="V845:V908" ca="1" si="164">IFERROR(IF(INDIRECT("G"&amp;AB845)="","",VLOOKUP(TEXT(INDIRECT("G"&amp;AB845),"000"),$BG$3:$BH$203,2,FALSE)),"エラー")</f>
        <v/>
      </c>
      <c r="W845" s="132" t="str">
        <f t="shared" ca="1" si="158"/>
        <v/>
      </c>
      <c r="X845" s="124" t="str">
        <f t="shared" ref="X845:X908" ca="1" si="165">IFERROR(IF(INDIRECT("I"&amp;AB845)="","",LEFT(TEXT(INDIRECT("I"&amp;AB845),"00000"),4)&amp;"年"&amp;RIGHT(TEXT(INDIRECT("I"&amp;AB845),"00000"),2)&amp;"月"),"エラー")</f>
        <v/>
      </c>
      <c r="Y845" s="132" t="str">
        <f t="shared" ref="Y845:Y908" ca="1" si="166">IFERROR(IF(INDIRECT("J"&amp;AB845)="","",VLOOKUP(TEXT(INDIRECT("J"&amp;AB845),"000"),$BM:$BN,2,FALSE)),"エラー")</f>
        <v/>
      </c>
      <c r="Z845" s="132" t="str">
        <f t="shared" ref="Z845:Z908" ca="1" si="167">IFERROR(IF(INDIRECT("K"&amp;AB845)="","",VLOOKUP(TEXT(INDIRECT("K"&amp;AB845),"00"),$BP$3:$BQ$17,2,FALSE)),"エラー")</f>
        <v/>
      </c>
      <c r="AA845" s="133" t="str">
        <f t="shared" ref="AA845:AA908" ca="1" si="168">IFERROR(IF(INDIRECT("Ｌ"&amp;AB845)="","",VLOOKUP(INDIRECT("Ｌ"&amp;AB845),$BZ$2:$CA$3,2,FALSE)),"エラー")</f>
        <v/>
      </c>
      <c r="AB845" s="53">
        <v>845</v>
      </c>
      <c r="AC845" s="53">
        <v>834</v>
      </c>
      <c r="AD845" s="53"/>
    </row>
    <row r="846" spans="1:30" ht="13.5" customHeight="1" x14ac:dyDescent="0.15">
      <c r="A846" s="111" t="str">
        <f t="shared" ca="1" si="157"/>
        <v/>
      </c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34"/>
      <c r="M846" s="160"/>
      <c r="N846" s="161"/>
      <c r="O846" s="57" t="s">
        <v>1217</v>
      </c>
      <c r="P846" s="57"/>
      <c r="Q846" s="122" t="str">
        <f t="shared" ca="1" si="159"/>
        <v/>
      </c>
      <c r="R846" s="184" t="str">
        <f t="shared" ca="1" si="160"/>
        <v/>
      </c>
      <c r="S846" s="132" t="str">
        <f t="shared" ca="1" si="161"/>
        <v/>
      </c>
      <c r="T846" s="124" t="str">
        <f t="shared" ca="1" si="162"/>
        <v/>
      </c>
      <c r="U846" s="124" t="str">
        <f t="shared" ca="1" si="163"/>
        <v/>
      </c>
      <c r="V846" s="132" t="str">
        <f t="shared" ca="1" si="164"/>
        <v/>
      </c>
      <c r="W846" s="132" t="str">
        <f t="shared" ca="1" si="158"/>
        <v/>
      </c>
      <c r="X846" s="124" t="str">
        <f t="shared" ca="1" si="165"/>
        <v/>
      </c>
      <c r="Y846" s="132" t="str">
        <f t="shared" ca="1" si="166"/>
        <v/>
      </c>
      <c r="Z846" s="132" t="str">
        <f t="shared" ca="1" si="167"/>
        <v/>
      </c>
      <c r="AA846" s="133" t="str">
        <f t="shared" ca="1" si="168"/>
        <v/>
      </c>
      <c r="AB846" s="53">
        <v>846</v>
      </c>
      <c r="AC846" s="53">
        <v>835</v>
      </c>
      <c r="AD846" s="53"/>
    </row>
    <row r="847" spans="1:30" ht="13.5" customHeight="1" x14ac:dyDescent="0.15">
      <c r="A847" s="111" t="str">
        <f t="shared" ca="1" si="157"/>
        <v/>
      </c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34"/>
      <c r="M847" s="160"/>
      <c r="N847" s="161"/>
      <c r="O847" s="58" t="s">
        <v>1218</v>
      </c>
      <c r="P847" s="58"/>
      <c r="Q847" s="122" t="str">
        <f t="shared" ca="1" si="159"/>
        <v/>
      </c>
      <c r="R847" s="184" t="str">
        <f t="shared" ca="1" si="160"/>
        <v/>
      </c>
      <c r="S847" s="132" t="str">
        <f t="shared" ca="1" si="161"/>
        <v/>
      </c>
      <c r="T847" s="124" t="str">
        <f t="shared" ca="1" si="162"/>
        <v/>
      </c>
      <c r="U847" s="124" t="str">
        <f t="shared" ca="1" si="163"/>
        <v/>
      </c>
      <c r="V847" s="132" t="str">
        <f t="shared" ca="1" si="164"/>
        <v/>
      </c>
      <c r="W847" s="132" t="str">
        <f t="shared" ca="1" si="158"/>
        <v/>
      </c>
      <c r="X847" s="124" t="str">
        <f t="shared" ca="1" si="165"/>
        <v/>
      </c>
      <c r="Y847" s="132" t="str">
        <f t="shared" ca="1" si="166"/>
        <v/>
      </c>
      <c r="Z847" s="132" t="str">
        <f t="shared" ca="1" si="167"/>
        <v/>
      </c>
      <c r="AA847" s="133" t="str">
        <f t="shared" ca="1" si="168"/>
        <v/>
      </c>
      <c r="AB847" s="53">
        <v>847</v>
      </c>
      <c r="AC847" s="53">
        <v>836</v>
      </c>
      <c r="AD847" s="53"/>
    </row>
    <row r="848" spans="1:30" ht="13.5" customHeight="1" x14ac:dyDescent="0.15">
      <c r="A848" s="111" t="str">
        <f t="shared" ca="1" si="157"/>
        <v/>
      </c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34"/>
      <c r="M848" s="160"/>
      <c r="N848" s="161"/>
      <c r="O848" s="57" t="s">
        <v>1219</v>
      </c>
      <c r="P848" s="57"/>
      <c r="Q848" s="122" t="str">
        <f t="shared" ca="1" si="159"/>
        <v/>
      </c>
      <c r="R848" s="184" t="str">
        <f t="shared" ca="1" si="160"/>
        <v/>
      </c>
      <c r="S848" s="132" t="str">
        <f t="shared" ca="1" si="161"/>
        <v/>
      </c>
      <c r="T848" s="124" t="str">
        <f t="shared" ca="1" si="162"/>
        <v/>
      </c>
      <c r="U848" s="124" t="str">
        <f t="shared" ca="1" si="163"/>
        <v/>
      </c>
      <c r="V848" s="132" t="str">
        <f t="shared" ca="1" si="164"/>
        <v/>
      </c>
      <c r="W848" s="132" t="str">
        <f t="shared" ca="1" si="158"/>
        <v/>
      </c>
      <c r="X848" s="124" t="str">
        <f t="shared" ca="1" si="165"/>
        <v/>
      </c>
      <c r="Y848" s="132" t="str">
        <f t="shared" ca="1" si="166"/>
        <v/>
      </c>
      <c r="Z848" s="132" t="str">
        <f t="shared" ca="1" si="167"/>
        <v/>
      </c>
      <c r="AA848" s="133" t="str">
        <f t="shared" ca="1" si="168"/>
        <v/>
      </c>
      <c r="AB848" s="53">
        <v>848</v>
      </c>
      <c r="AC848" s="53">
        <v>837</v>
      </c>
      <c r="AD848" s="53"/>
    </row>
    <row r="849" spans="1:30" ht="13.5" customHeight="1" x14ac:dyDescent="0.15">
      <c r="A849" s="111" t="str">
        <f t="shared" ca="1" si="157"/>
        <v/>
      </c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34"/>
      <c r="M849" s="160"/>
      <c r="N849" s="161"/>
      <c r="O849" s="58" t="s">
        <v>1220</v>
      </c>
      <c r="P849" s="58"/>
      <c r="Q849" s="122" t="str">
        <f t="shared" ca="1" si="159"/>
        <v/>
      </c>
      <c r="R849" s="184" t="str">
        <f t="shared" ca="1" si="160"/>
        <v/>
      </c>
      <c r="S849" s="132" t="str">
        <f t="shared" ca="1" si="161"/>
        <v/>
      </c>
      <c r="T849" s="124" t="str">
        <f t="shared" ca="1" si="162"/>
        <v/>
      </c>
      <c r="U849" s="124" t="str">
        <f t="shared" ca="1" si="163"/>
        <v/>
      </c>
      <c r="V849" s="132" t="str">
        <f t="shared" ca="1" si="164"/>
        <v/>
      </c>
      <c r="W849" s="132" t="str">
        <f t="shared" ca="1" si="158"/>
        <v/>
      </c>
      <c r="X849" s="124" t="str">
        <f t="shared" ca="1" si="165"/>
        <v/>
      </c>
      <c r="Y849" s="132" t="str">
        <f t="shared" ca="1" si="166"/>
        <v/>
      </c>
      <c r="Z849" s="132" t="str">
        <f t="shared" ca="1" si="167"/>
        <v/>
      </c>
      <c r="AA849" s="133" t="str">
        <f t="shared" ca="1" si="168"/>
        <v/>
      </c>
      <c r="AB849" s="53">
        <v>849</v>
      </c>
      <c r="AC849" s="53">
        <v>838</v>
      </c>
      <c r="AD849" s="53"/>
    </row>
    <row r="850" spans="1:30" ht="13.5" customHeight="1" x14ac:dyDescent="0.15">
      <c r="A850" s="111" t="str">
        <f t="shared" ca="1" si="157"/>
        <v/>
      </c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34"/>
      <c r="M850" s="160"/>
      <c r="N850" s="161"/>
      <c r="O850" s="57" t="s">
        <v>1221</v>
      </c>
      <c r="P850" s="57"/>
      <c r="Q850" s="122" t="str">
        <f t="shared" ca="1" si="159"/>
        <v/>
      </c>
      <c r="R850" s="184" t="str">
        <f t="shared" ca="1" si="160"/>
        <v/>
      </c>
      <c r="S850" s="132" t="str">
        <f t="shared" ca="1" si="161"/>
        <v/>
      </c>
      <c r="T850" s="124" t="str">
        <f t="shared" ca="1" si="162"/>
        <v/>
      </c>
      <c r="U850" s="124" t="str">
        <f t="shared" ca="1" si="163"/>
        <v/>
      </c>
      <c r="V850" s="132" t="str">
        <f t="shared" ca="1" si="164"/>
        <v/>
      </c>
      <c r="W850" s="132" t="str">
        <f t="shared" ca="1" si="158"/>
        <v/>
      </c>
      <c r="X850" s="124" t="str">
        <f t="shared" ca="1" si="165"/>
        <v/>
      </c>
      <c r="Y850" s="132" t="str">
        <f t="shared" ca="1" si="166"/>
        <v/>
      </c>
      <c r="Z850" s="132" t="str">
        <f t="shared" ca="1" si="167"/>
        <v/>
      </c>
      <c r="AA850" s="133" t="str">
        <f t="shared" ca="1" si="168"/>
        <v/>
      </c>
      <c r="AB850" s="53">
        <v>850</v>
      </c>
      <c r="AC850" s="53">
        <v>839</v>
      </c>
      <c r="AD850" s="53"/>
    </row>
    <row r="851" spans="1:30" ht="13.5" customHeight="1" x14ac:dyDescent="0.15">
      <c r="A851" s="111" t="str">
        <f t="shared" ca="1" si="157"/>
        <v/>
      </c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34"/>
      <c r="M851" s="160"/>
      <c r="N851" s="161"/>
      <c r="O851" s="58" t="s">
        <v>1222</v>
      </c>
      <c r="P851" s="58"/>
      <c r="Q851" s="122" t="str">
        <f t="shared" ca="1" si="159"/>
        <v/>
      </c>
      <c r="R851" s="184" t="str">
        <f t="shared" ca="1" si="160"/>
        <v/>
      </c>
      <c r="S851" s="132" t="str">
        <f t="shared" ca="1" si="161"/>
        <v/>
      </c>
      <c r="T851" s="124" t="str">
        <f t="shared" ca="1" si="162"/>
        <v/>
      </c>
      <c r="U851" s="124" t="str">
        <f t="shared" ca="1" si="163"/>
        <v/>
      </c>
      <c r="V851" s="132" t="str">
        <f t="shared" ca="1" si="164"/>
        <v/>
      </c>
      <c r="W851" s="132" t="str">
        <f t="shared" ca="1" si="158"/>
        <v/>
      </c>
      <c r="X851" s="124" t="str">
        <f t="shared" ca="1" si="165"/>
        <v/>
      </c>
      <c r="Y851" s="132" t="str">
        <f t="shared" ca="1" si="166"/>
        <v/>
      </c>
      <c r="Z851" s="132" t="str">
        <f t="shared" ca="1" si="167"/>
        <v/>
      </c>
      <c r="AA851" s="133" t="str">
        <f t="shared" ca="1" si="168"/>
        <v/>
      </c>
      <c r="AB851" s="53">
        <v>851</v>
      </c>
      <c r="AC851" s="53">
        <v>840</v>
      </c>
      <c r="AD851" s="53"/>
    </row>
    <row r="852" spans="1:30" ht="13.5" customHeight="1" x14ac:dyDescent="0.15">
      <c r="A852" s="111" t="str">
        <f t="shared" ca="1" si="157"/>
        <v/>
      </c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34"/>
      <c r="M852" s="160"/>
      <c r="N852" s="161"/>
      <c r="O852" s="57" t="s">
        <v>1223</v>
      </c>
      <c r="P852" s="57"/>
      <c r="Q852" s="122" t="str">
        <f t="shared" ca="1" si="159"/>
        <v/>
      </c>
      <c r="R852" s="184" t="str">
        <f t="shared" ca="1" si="160"/>
        <v/>
      </c>
      <c r="S852" s="132" t="str">
        <f t="shared" ca="1" si="161"/>
        <v/>
      </c>
      <c r="T852" s="124" t="str">
        <f t="shared" ca="1" si="162"/>
        <v/>
      </c>
      <c r="U852" s="124" t="str">
        <f t="shared" ca="1" si="163"/>
        <v/>
      </c>
      <c r="V852" s="132" t="str">
        <f t="shared" ca="1" si="164"/>
        <v/>
      </c>
      <c r="W852" s="132" t="str">
        <f t="shared" ca="1" si="158"/>
        <v/>
      </c>
      <c r="X852" s="124" t="str">
        <f t="shared" ca="1" si="165"/>
        <v/>
      </c>
      <c r="Y852" s="132" t="str">
        <f t="shared" ca="1" si="166"/>
        <v/>
      </c>
      <c r="Z852" s="132" t="str">
        <f t="shared" ca="1" si="167"/>
        <v/>
      </c>
      <c r="AA852" s="133" t="str">
        <f t="shared" ca="1" si="168"/>
        <v/>
      </c>
      <c r="AB852" s="53">
        <v>852</v>
      </c>
      <c r="AC852" s="53">
        <v>841</v>
      </c>
      <c r="AD852" s="53"/>
    </row>
    <row r="853" spans="1:30" ht="13.5" customHeight="1" x14ac:dyDescent="0.15">
      <c r="A853" s="111" t="str">
        <f t="shared" ca="1" si="157"/>
        <v/>
      </c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34"/>
      <c r="M853" s="160"/>
      <c r="N853" s="161"/>
      <c r="O853" s="58" t="s">
        <v>1224</v>
      </c>
      <c r="P853" s="58"/>
      <c r="Q853" s="122" t="str">
        <f t="shared" ca="1" si="159"/>
        <v/>
      </c>
      <c r="R853" s="184" t="str">
        <f t="shared" ca="1" si="160"/>
        <v/>
      </c>
      <c r="S853" s="132" t="str">
        <f t="shared" ca="1" si="161"/>
        <v/>
      </c>
      <c r="T853" s="124" t="str">
        <f t="shared" ca="1" si="162"/>
        <v/>
      </c>
      <c r="U853" s="124" t="str">
        <f t="shared" ca="1" si="163"/>
        <v/>
      </c>
      <c r="V853" s="132" t="str">
        <f t="shared" ca="1" si="164"/>
        <v/>
      </c>
      <c r="W853" s="132" t="str">
        <f t="shared" ca="1" si="158"/>
        <v/>
      </c>
      <c r="X853" s="124" t="str">
        <f t="shared" ca="1" si="165"/>
        <v/>
      </c>
      <c r="Y853" s="132" t="str">
        <f t="shared" ca="1" si="166"/>
        <v/>
      </c>
      <c r="Z853" s="132" t="str">
        <f t="shared" ca="1" si="167"/>
        <v/>
      </c>
      <c r="AA853" s="133" t="str">
        <f t="shared" ca="1" si="168"/>
        <v/>
      </c>
      <c r="AB853" s="53">
        <v>853</v>
      </c>
      <c r="AC853" s="53">
        <v>842</v>
      </c>
      <c r="AD853" s="53"/>
    </row>
    <row r="854" spans="1:30" ht="13.5" customHeight="1" x14ac:dyDescent="0.15">
      <c r="A854" s="111" t="str">
        <f t="shared" ca="1" si="157"/>
        <v/>
      </c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34"/>
      <c r="M854" s="160"/>
      <c r="N854" s="161"/>
      <c r="O854" s="57" t="s">
        <v>1225</v>
      </c>
      <c r="P854" s="57"/>
      <c r="Q854" s="122" t="str">
        <f t="shared" ca="1" si="159"/>
        <v/>
      </c>
      <c r="R854" s="184" t="str">
        <f t="shared" ca="1" si="160"/>
        <v/>
      </c>
      <c r="S854" s="132" t="str">
        <f t="shared" ca="1" si="161"/>
        <v/>
      </c>
      <c r="T854" s="124" t="str">
        <f t="shared" ca="1" si="162"/>
        <v/>
      </c>
      <c r="U854" s="124" t="str">
        <f t="shared" ca="1" si="163"/>
        <v/>
      </c>
      <c r="V854" s="132" t="str">
        <f t="shared" ca="1" si="164"/>
        <v/>
      </c>
      <c r="W854" s="132" t="str">
        <f t="shared" ca="1" si="158"/>
        <v/>
      </c>
      <c r="X854" s="124" t="str">
        <f t="shared" ca="1" si="165"/>
        <v/>
      </c>
      <c r="Y854" s="132" t="str">
        <f t="shared" ca="1" si="166"/>
        <v/>
      </c>
      <c r="Z854" s="132" t="str">
        <f t="shared" ca="1" si="167"/>
        <v/>
      </c>
      <c r="AA854" s="133" t="str">
        <f t="shared" ca="1" si="168"/>
        <v/>
      </c>
      <c r="AB854" s="53">
        <v>854</v>
      </c>
      <c r="AC854" s="53">
        <v>843</v>
      </c>
      <c r="AD854" s="53"/>
    </row>
    <row r="855" spans="1:30" ht="13.5" customHeight="1" x14ac:dyDescent="0.15">
      <c r="A855" s="111" t="str">
        <f t="shared" ca="1" si="157"/>
        <v/>
      </c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34"/>
      <c r="M855" s="160"/>
      <c r="N855" s="161"/>
      <c r="O855" s="58" t="s">
        <v>1226</v>
      </c>
      <c r="P855" s="58"/>
      <c r="Q855" s="122" t="str">
        <f t="shared" ca="1" si="159"/>
        <v/>
      </c>
      <c r="R855" s="184" t="str">
        <f t="shared" ca="1" si="160"/>
        <v/>
      </c>
      <c r="S855" s="132" t="str">
        <f t="shared" ca="1" si="161"/>
        <v/>
      </c>
      <c r="T855" s="124" t="str">
        <f t="shared" ca="1" si="162"/>
        <v/>
      </c>
      <c r="U855" s="124" t="str">
        <f t="shared" ca="1" si="163"/>
        <v/>
      </c>
      <c r="V855" s="132" t="str">
        <f t="shared" ca="1" si="164"/>
        <v/>
      </c>
      <c r="W855" s="132" t="str">
        <f t="shared" ca="1" si="158"/>
        <v/>
      </c>
      <c r="X855" s="124" t="str">
        <f t="shared" ca="1" si="165"/>
        <v/>
      </c>
      <c r="Y855" s="132" t="str">
        <f t="shared" ca="1" si="166"/>
        <v/>
      </c>
      <c r="Z855" s="132" t="str">
        <f t="shared" ca="1" si="167"/>
        <v/>
      </c>
      <c r="AA855" s="133" t="str">
        <f t="shared" ca="1" si="168"/>
        <v/>
      </c>
      <c r="AB855" s="53">
        <v>855</v>
      </c>
      <c r="AC855" s="53">
        <v>844</v>
      </c>
      <c r="AD855" s="53"/>
    </row>
    <row r="856" spans="1:30" ht="13.5" customHeight="1" x14ac:dyDescent="0.15">
      <c r="A856" s="111" t="str">
        <f t="shared" ca="1" si="157"/>
        <v/>
      </c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34"/>
      <c r="M856" s="160"/>
      <c r="N856" s="161"/>
      <c r="O856" s="57" t="s">
        <v>1227</v>
      </c>
      <c r="P856" s="57"/>
      <c r="Q856" s="122" t="str">
        <f t="shared" ca="1" si="159"/>
        <v/>
      </c>
      <c r="R856" s="184" t="str">
        <f t="shared" ca="1" si="160"/>
        <v/>
      </c>
      <c r="S856" s="132" t="str">
        <f t="shared" ca="1" si="161"/>
        <v/>
      </c>
      <c r="T856" s="124" t="str">
        <f t="shared" ca="1" si="162"/>
        <v/>
      </c>
      <c r="U856" s="124" t="str">
        <f t="shared" ca="1" si="163"/>
        <v/>
      </c>
      <c r="V856" s="132" t="str">
        <f t="shared" ca="1" si="164"/>
        <v/>
      </c>
      <c r="W856" s="132" t="str">
        <f t="shared" ca="1" si="158"/>
        <v/>
      </c>
      <c r="X856" s="124" t="str">
        <f t="shared" ca="1" si="165"/>
        <v/>
      </c>
      <c r="Y856" s="132" t="str">
        <f t="shared" ca="1" si="166"/>
        <v/>
      </c>
      <c r="Z856" s="132" t="str">
        <f t="shared" ca="1" si="167"/>
        <v/>
      </c>
      <c r="AA856" s="133" t="str">
        <f t="shared" ca="1" si="168"/>
        <v/>
      </c>
      <c r="AB856" s="53">
        <v>856</v>
      </c>
      <c r="AC856" s="53">
        <v>845</v>
      </c>
      <c r="AD856" s="53"/>
    </row>
    <row r="857" spans="1:30" ht="13.5" customHeight="1" x14ac:dyDescent="0.15">
      <c r="A857" s="111" t="str">
        <f t="shared" ca="1" si="157"/>
        <v/>
      </c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34"/>
      <c r="M857" s="160"/>
      <c r="N857" s="161"/>
      <c r="O857" s="58" t="s">
        <v>1228</v>
      </c>
      <c r="P857" s="58"/>
      <c r="Q857" s="122" t="str">
        <f t="shared" ca="1" si="159"/>
        <v/>
      </c>
      <c r="R857" s="184" t="str">
        <f t="shared" ca="1" si="160"/>
        <v/>
      </c>
      <c r="S857" s="132" t="str">
        <f t="shared" ca="1" si="161"/>
        <v/>
      </c>
      <c r="T857" s="124" t="str">
        <f t="shared" ca="1" si="162"/>
        <v/>
      </c>
      <c r="U857" s="124" t="str">
        <f t="shared" ca="1" si="163"/>
        <v/>
      </c>
      <c r="V857" s="132" t="str">
        <f t="shared" ca="1" si="164"/>
        <v/>
      </c>
      <c r="W857" s="132" t="str">
        <f t="shared" ca="1" si="158"/>
        <v/>
      </c>
      <c r="X857" s="124" t="str">
        <f t="shared" ca="1" si="165"/>
        <v/>
      </c>
      <c r="Y857" s="132" t="str">
        <f t="shared" ca="1" si="166"/>
        <v/>
      </c>
      <c r="Z857" s="132" t="str">
        <f t="shared" ca="1" si="167"/>
        <v/>
      </c>
      <c r="AA857" s="133" t="str">
        <f t="shared" ca="1" si="168"/>
        <v/>
      </c>
      <c r="AB857" s="53">
        <v>857</v>
      </c>
      <c r="AC857" s="53">
        <v>846</v>
      </c>
      <c r="AD857" s="53"/>
    </row>
    <row r="858" spans="1:30" ht="13.5" customHeight="1" x14ac:dyDescent="0.15">
      <c r="A858" s="111" t="str">
        <f t="shared" ca="1" si="157"/>
        <v/>
      </c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34"/>
      <c r="M858" s="160"/>
      <c r="N858" s="161"/>
      <c r="O858" s="57" t="s">
        <v>1229</v>
      </c>
      <c r="P858" s="57"/>
      <c r="Q858" s="122" t="str">
        <f t="shared" ca="1" si="159"/>
        <v/>
      </c>
      <c r="R858" s="184" t="str">
        <f t="shared" ca="1" si="160"/>
        <v/>
      </c>
      <c r="S858" s="132" t="str">
        <f t="shared" ca="1" si="161"/>
        <v/>
      </c>
      <c r="T858" s="124" t="str">
        <f t="shared" ca="1" si="162"/>
        <v/>
      </c>
      <c r="U858" s="124" t="str">
        <f t="shared" ca="1" si="163"/>
        <v/>
      </c>
      <c r="V858" s="132" t="str">
        <f t="shared" ca="1" si="164"/>
        <v/>
      </c>
      <c r="W858" s="132" t="str">
        <f t="shared" ca="1" si="158"/>
        <v/>
      </c>
      <c r="X858" s="124" t="str">
        <f t="shared" ca="1" si="165"/>
        <v/>
      </c>
      <c r="Y858" s="132" t="str">
        <f t="shared" ca="1" si="166"/>
        <v/>
      </c>
      <c r="Z858" s="132" t="str">
        <f t="shared" ca="1" si="167"/>
        <v/>
      </c>
      <c r="AA858" s="133" t="str">
        <f t="shared" ca="1" si="168"/>
        <v/>
      </c>
      <c r="AB858" s="53">
        <v>858</v>
      </c>
      <c r="AC858" s="53">
        <v>847</v>
      </c>
      <c r="AD858" s="53"/>
    </row>
    <row r="859" spans="1:30" ht="13.5" customHeight="1" x14ac:dyDescent="0.15">
      <c r="A859" s="111" t="str">
        <f t="shared" ca="1" si="157"/>
        <v/>
      </c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34"/>
      <c r="M859" s="160"/>
      <c r="N859" s="161"/>
      <c r="O859" s="58" t="s">
        <v>1230</v>
      </c>
      <c r="P859" s="58"/>
      <c r="Q859" s="122" t="str">
        <f t="shared" ca="1" si="159"/>
        <v/>
      </c>
      <c r="R859" s="184" t="str">
        <f t="shared" ca="1" si="160"/>
        <v/>
      </c>
      <c r="S859" s="132" t="str">
        <f t="shared" ca="1" si="161"/>
        <v/>
      </c>
      <c r="T859" s="124" t="str">
        <f t="shared" ca="1" si="162"/>
        <v/>
      </c>
      <c r="U859" s="124" t="str">
        <f t="shared" ca="1" si="163"/>
        <v/>
      </c>
      <c r="V859" s="132" t="str">
        <f t="shared" ca="1" si="164"/>
        <v/>
      </c>
      <c r="W859" s="132" t="str">
        <f t="shared" ca="1" si="158"/>
        <v/>
      </c>
      <c r="X859" s="124" t="str">
        <f t="shared" ca="1" si="165"/>
        <v/>
      </c>
      <c r="Y859" s="132" t="str">
        <f t="shared" ca="1" si="166"/>
        <v/>
      </c>
      <c r="Z859" s="132" t="str">
        <f t="shared" ca="1" si="167"/>
        <v/>
      </c>
      <c r="AA859" s="133" t="str">
        <f t="shared" ca="1" si="168"/>
        <v/>
      </c>
      <c r="AB859" s="53">
        <v>859</v>
      </c>
      <c r="AC859" s="53">
        <v>848</v>
      </c>
      <c r="AD859" s="53"/>
    </row>
    <row r="860" spans="1:30" ht="13.5" customHeight="1" x14ac:dyDescent="0.15">
      <c r="A860" s="111" t="str">
        <f t="shared" ca="1" si="157"/>
        <v/>
      </c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34"/>
      <c r="M860" s="160"/>
      <c r="N860" s="161"/>
      <c r="O860" s="57" t="s">
        <v>1231</v>
      </c>
      <c r="P860" s="57"/>
      <c r="Q860" s="122" t="str">
        <f t="shared" ca="1" si="159"/>
        <v/>
      </c>
      <c r="R860" s="184" t="str">
        <f t="shared" ca="1" si="160"/>
        <v/>
      </c>
      <c r="S860" s="132" t="str">
        <f t="shared" ca="1" si="161"/>
        <v/>
      </c>
      <c r="T860" s="124" t="str">
        <f t="shared" ca="1" si="162"/>
        <v/>
      </c>
      <c r="U860" s="124" t="str">
        <f t="shared" ca="1" si="163"/>
        <v/>
      </c>
      <c r="V860" s="132" t="str">
        <f t="shared" ca="1" si="164"/>
        <v/>
      </c>
      <c r="W860" s="132" t="str">
        <f t="shared" ca="1" si="158"/>
        <v/>
      </c>
      <c r="X860" s="124" t="str">
        <f t="shared" ca="1" si="165"/>
        <v/>
      </c>
      <c r="Y860" s="132" t="str">
        <f t="shared" ca="1" si="166"/>
        <v/>
      </c>
      <c r="Z860" s="132" t="str">
        <f t="shared" ca="1" si="167"/>
        <v/>
      </c>
      <c r="AA860" s="133" t="str">
        <f t="shared" ca="1" si="168"/>
        <v/>
      </c>
      <c r="AB860" s="53">
        <v>860</v>
      </c>
      <c r="AC860" s="53">
        <v>849</v>
      </c>
      <c r="AD860" s="53"/>
    </row>
    <row r="861" spans="1:30" ht="13.5" customHeight="1" x14ac:dyDescent="0.15">
      <c r="A861" s="111" t="str">
        <f t="shared" ca="1" si="157"/>
        <v/>
      </c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34"/>
      <c r="M861" s="160"/>
      <c r="N861" s="161"/>
      <c r="O861" s="58" t="s">
        <v>1232</v>
      </c>
      <c r="P861" s="58"/>
      <c r="Q861" s="122" t="str">
        <f t="shared" ca="1" si="159"/>
        <v/>
      </c>
      <c r="R861" s="184" t="str">
        <f t="shared" ca="1" si="160"/>
        <v/>
      </c>
      <c r="S861" s="132" t="str">
        <f t="shared" ca="1" si="161"/>
        <v/>
      </c>
      <c r="T861" s="124" t="str">
        <f t="shared" ca="1" si="162"/>
        <v/>
      </c>
      <c r="U861" s="124" t="str">
        <f t="shared" ca="1" si="163"/>
        <v/>
      </c>
      <c r="V861" s="132" t="str">
        <f t="shared" ca="1" si="164"/>
        <v/>
      </c>
      <c r="W861" s="132" t="str">
        <f t="shared" ca="1" si="158"/>
        <v/>
      </c>
      <c r="X861" s="124" t="str">
        <f t="shared" ca="1" si="165"/>
        <v/>
      </c>
      <c r="Y861" s="132" t="str">
        <f t="shared" ca="1" si="166"/>
        <v/>
      </c>
      <c r="Z861" s="132" t="str">
        <f t="shared" ca="1" si="167"/>
        <v/>
      </c>
      <c r="AA861" s="133" t="str">
        <f t="shared" ca="1" si="168"/>
        <v/>
      </c>
      <c r="AB861" s="53">
        <v>861</v>
      </c>
      <c r="AC861" s="53">
        <v>850</v>
      </c>
      <c r="AD861" s="53"/>
    </row>
    <row r="862" spans="1:30" ht="13.5" customHeight="1" x14ac:dyDescent="0.15">
      <c r="A862" s="111" t="str">
        <f t="shared" ca="1" si="157"/>
        <v/>
      </c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34"/>
      <c r="M862" s="160"/>
      <c r="N862" s="161"/>
      <c r="O862" s="57" t="s">
        <v>1233</v>
      </c>
      <c r="P862" s="57"/>
      <c r="Q862" s="122" t="str">
        <f t="shared" ca="1" si="159"/>
        <v/>
      </c>
      <c r="R862" s="184" t="str">
        <f t="shared" ca="1" si="160"/>
        <v/>
      </c>
      <c r="S862" s="132" t="str">
        <f t="shared" ca="1" si="161"/>
        <v/>
      </c>
      <c r="T862" s="124" t="str">
        <f t="shared" ca="1" si="162"/>
        <v/>
      </c>
      <c r="U862" s="124" t="str">
        <f t="shared" ca="1" si="163"/>
        <v/>
      </c>
      <c r="V862" s="132" t="str">
        <f t="shared" ca="1" si="164"/>
        <v/>
      </c>
      <c r="W862" s="132" t="str">
        <f t="shared" ca="1" si="158"/>
        <v/>
      </c>
      <c r="X862" s="124" t="str">
        <f t="shared" ca="1" si="165"/>
        <v/>
      </c>
      <c r="Y862" s="132" t="str">
        <f t="shared" ca="1" si="166"/>
        <v/>
      </c>
      <c r="Z862" s="132" t="str">
        <f t="shared" ca="1" si="167"/>
        <v/>
      </c>
      <c r="AA862" s="133" t="str">
        <f t="shared" ca="1" si="168"/>
        <v/>
      </c>
      <c r="AB862" s="53">
        <v>862</v>
      </c>
      <c r="AC862" s="53">
        <v>851</v>
      </c>
      <c r="AD862" s="53"/>
    </row>
    <row r="863" spans="1:30" ht="13.5" customHeight="1" x14ac:dyDescent="0.15">
      <c r="A863" s="111" t="str">
        <f t="shared" ca="1" si="157"/>
        <v/>
      </c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34"/>
      <c r="M863" s="160"/>
      <c r="N863" s="161"/>
      <c r="O863" s="58" t="s">
        <v>1234</v>
      </c>
      <c r="P863" s="58"/>
      <c r="Q863" s="122" t="str">
        <f t="shared" ca="1" si="159"/>
        <v/>
      </c>
      <c r="R863" s="184" t="str">
        <f t="shared" ca="1" si="160"/>
        <v/>
      </c>
      <c r="S863" s="132" t="str">
        <f t="shared" ca="1" si="161"/>
        <v/>
      </c>
      <c r="T863" s="124" t="str">
        <f t="shared" ca="1" si="162"/>
        <v/>
      </c>
      <c r="U863" s="124" t="str">
        <f t="shared" ca="1" si="163"/>
        <v/>
      </c>
      <c r="V863" s="132" t="str">
        <f t="shared" ca="1" si="164"/>
        <v/>
      </c>
      <c r="W863" s="132" t="str">
        <f t="shared" ca="1" si="158"/>
        <v/>
      </c>
      <c r="X863" s="124" t="str">
        <f t="shared" ca="1" si="165"/>
        <v/>
      </c>
      <c r="Y863" s="132" t="str">
        <f t="shared" ca="1" si="166"/>
        <v/>
      </c>
      <c r="Z863" s="132" t="str">
        <f t="shared" ca="1" si="167"/>
        <v/>
      </c>
      <c r="AA863" s="133" t="str">
        <f t="shared" ca="1" si="168"/>
        <v/>
      </c>
      <c r="AB863" s="53">
        <v>863</v>
      </c>
      <c r="AC863" s="53">
        <v>852</v>
      </c>
      <c r="AD863" s="53"/>
    </row>
    <row r="864" spans="1:30" ht="13.5" customHeight="1" x14ac:dyDescent="0.15">
      <c r="A864" s="111" t="str">
        <f t="shared" ca="1" si="157"/>
        <v/>
      </c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34"/>
      <c r="M864" s="160"/>
      <c r="N864" s="161"/>
      <c r="O864" s="57" t="s">
        <v>1235</v>
      </c>
      <c r="P864" s="57"/>
      <c r="Q864" s="122" t="str">
        <f t="shared" ca="1" si="159"/>
        <v/>
      </c>
      <c r="R864" s="184" t="str">
        <f t="shared" ca="1" si="160"/>
        <v/>
      </c>
      <c r="S864" s="132" t="str">
        <f t="shared" ca="1" si="161"/>
        <v/>
      </c>
      <c r="T864" s="124" t="str">
        <f t="shared" ca="1" si="162"/>
        <v/>
      </c>
      <c r="U864" s="124" t="str">
        <f t="shared" ca="1" si="163"/>
        <v/>
      </c>
      <c r="V864" s="132" t="str">
        <f t="shared" ca="1" si="164"/>
        <v/>
      </c>
      <c r="W864" s="132" t="str">
        <f t="shared" ca="1" si="158"/>
        <v/>
      </c>
      <c r="X864" s="124" t="str">
        <f t="shared" ca="1" si="165"/>
        <v/>
      </c>
      <c r="Y864" s="132" t="str">
        <f t="shared" ca="1" si="166"/>
        <v/>
      </c>
      <c r="Z864" s="132" t="str">
        <f t="shared" ca="1" si="167"/>
        <v/>
      </c>
      <c r="AA864" s="133" t="str">
        <f t="shared" ca="1" si="168"/>
        <v/>
      </c>
      <c r="AB864" s="53">
        <v>864</v>
      </c>
      <c r="AC864" s="53">
        <v>853</v>
      </c>
      <c r="AD864" s="53"/>
    </row>
    <row r="865" spans="1:30" ht="13.5" customHeight="1" x14ac:dyDescent="0.15">
      <c r="A865" s="111" t="str">
        <f t="shared" ca="1" si="157"/>
        <v/>
      </c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34"/>
      <c r="M865" s="160"/>
      <c r="N865" s="161"/>
      <c r="O865" s="58" t="s">
        <v>1236</v>
      </c>
      <c r="P865" s="58"/>
      <c r="Q865" s="122" t="str">
        <f t="shared" ca="1" si="159"/>
        <v/>
      </c>
      <c r="R865" s="184" t="str">
        <f t="shared" ca="1" si="160"/>
        <v/>
      </c>
      <c r="S865" s="132" t="str">
        <f t="shared" ca="1" si="161"/>
        <v/>
      </c>
      <c r="T865" s="124" t="str">
        <f t="shared" ca="1" si="162"/>
        <v/>
      </c>
      <c r="U865" s="124" t="str">
        <f t="shared" ca="1" si="163"/>
        <v/>
      </c>
      <c r="V865" s="132" t="str">
        <f t="shared" ca="1" si="164"/>
        <v/>
      </c>
      <c r="W865" s="132" t="str">
        <f t="shared" ca="1" si="158"/>
        <v/>
      </c>
      <c r="X865" s="124" t="str">
        <f t="shared" ca="1" si="165"/>
        <v/>
      </c>
      <c r="Y865" s="132" t="str">
        <f t="shared" ca="1" si="166"/>
        <v/>
      </c>
      <c r="Z865" s="132" t="str">
        <f t="shared" ca="1" si="167"/>
        <v/>
      </c>
      <c r="AA865" s="133" t="str">
        <f t="shared" ca="1" si="168"/>
        <v/>
      </c>
      <c r="AB865" s="53">
        <v>865</v>
      </c>
      <c r="AC865" s="53">
        <v>854</v>
      </c>
      <c r="AD865" s="53"/>
    </row>
    <row r="866" spans="1:30" ht="13.5" customHeight="1" x14ac:dyDescent="0.15">
      <c r="A866" s="111" t="str">
        <f t="shared" ca="1" si="157"/>
        <v/>
      </c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34"/>
      <c r="M866" s="160"/>
      <c r="N866" s="161"/>
      <c r="O866" s="57" t="s">
        <v>1237</v>
      </c>
      <c r="P866" s="57"/>
      <c r="Q866" s="122" t="str">
        <f t="shared" ca="1" si="159"/>
        <v/>
      </c>
      <c r="R866" s="184" t="str">
        <f t="shared" ca="1" si="160"/>
        <v/>
      </c>
      <c r="S866" s="132" t="str">
        <f t="shared" ca="1" si="161"/>
        <v/>
      </c>
      <c r="T866" s="124" t="str">
        <f t="shared" ca="1" si="162"/>
        <v/>
      </c>
      <c r="U866" s="124" t="str">
        <f t="shared" ca="1" si="163"/>
        <v/>
      </c>
      <c r="V866" s="132" t="str">
        <f t="shared" ca="1" si="164"/>
        <v/>
      </c>
      <c r="W866" s="132" t="str">
        <f t="shared" ca="1" si="158"/>
        <v/>
      </c>
      <c r="X866" s="124" t="str">
        <f t="shared" ca="1" si="165"/>
        <v/>
      </c>
      <c r="Y866" s="132" t="str">
        <f t="shared" ca="1" si="166"/>
        <v/>
      </c>
      <c r="Z866" s="132" t="str">
        <f t="shared" ca="1" si="167"/>
        <v/>
      </c>
      <c r="AA866" s="133" t="str">
        <f t="shared" ca="1" si="168"/>
        <v/>
      </c>
      <c r="AB866" s="53">
        <v>866</v>
      </c>
      <c r="AC866" s="53">
        <v>855</v>
      </c>
      <c r="AD866" s="53"/>
    </row>
    <row r="867" spans="1:30" ht="13.5" customHeight="1" x14ac:dyDescent="0.15">
      <c r="A867" s="111" t="str">
        <f t="shared" ca="1" si="157"/>
        <v/>
      </c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34"/>
      <c r="M867" s="160"/>
      <c r="N867" s="161"/>
      <c r="O867" s="58" t="s">
        <v>1238</v>
      </c>
      <c r="P867" s="58"/>
      <c r="Q867" s="122" t="str">
        <f t="shared" ca="1" si="159"/>
        <v/>
      </c>
      <c r="R867" s="184" t="str">
        <f t="shared" ca="1" si="160"/>
        <v/>
      </c>
      <c r="S867" s="132" t="str">
        <f t="shared" ca="1" si="161"/>
        <v/>
      </c>
      <c r="T867" s="124" t="str">
        <f t="shared" ca="1" si="162"/>
        <v/>
      </c>
      <c r="U867" s="124" t="str">
        <f t="shared" ca="1" si="163"/>
        <v/>
      </c>
      <c r="V867" s="132" t="str">
        <f t="shared" ca="1" si="164"/>
        <v/>
      </c>
      <c r="W867" s="132" t="str">
        <f t="shared" ca="1" si="158"/>
        <v/>
      </c>
      <c r="X867" s="124" t="str">
        <f t="shared" ca="1" si="165"/>
        <v/>
      </c>
      <c r="Y867" s="132" t="str">
        <f t="shared" ca="1" si="166"/>
        <v/>
      </c>
      <c r="Z867" s="132" t="str">
        <f t="shared" ca="1" si="167"/>
        <v/>
      </c>
      <c r="AA867" s="133" t="str">
        <f t="shared" ca="1" si="168"/>
        <v/>
      </c>
      <c r="AB867" s="53">
        <v>867</v>
      </c>
      <c r="AC867" s="53">
        <v>856</v>
      </c>
      <c r="AD867" s="53"/>
    </row>
    <row r="868" spans="1:30" ht="13.5" customHeight="1" x14ac:dyDescent="0.15">
      <c r="A868" s="111" t="str">
        <f t="shared" ca="1" si="157"/>
        <v/>
      </c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34"/>
      <c r="M868" s="160"/>
      <c r="N868" s="161"/>
      <c r="O868" s="57" t="s">
        <v>1239</v>
      </c>
      <c r="P868" s="57"/>
      <c r="Q868" s="122" t="str">
        <f t="shared" ca="1" si="159"/>
        <v/>
      </c>
      <c r="R868" s="184" t="str">
        <f t="shared" ca="1" si="160"/>
        <v/>
      </c>
      <c r="S868" s="132" t="str">
        <f t="shared" ca="1" si="161"/>
        <v/>
      </c>
      <c r="T868" s="124" t="str">
        <f t="shared" ca="1" si="162"/>
        <v/>
      </c>
      <c r="U868" s="124" t="str">
        <f t="shared" ca="1" si="163"/>
        <v/>
      </c>
      <c r="V868" s="132" t="str">
        <f t="shared" ca="1" si="164"/>
        <v/>
      </c>
      <c r="W868" s="132" t="str">
        <f t="shared" ca="1" si="158"/>
        <v/>
      </c>
      <c r="X868" s="124" t="str">
        <f t="shared" ca="1" si="165"/>
        <v/>
      </c>
      <c r="Y868" s="132" t="str">
        <f t="shared" ca="1" si="166"/>
        <v/>
      </c>
      <c r="Z868" s="132" t="str">
        <f t="shared" ca="1" si="167"/>
        <v/>
      </c>
      <c r="AA868" s="133" t="str">
        <f t="shared" ca="1" si="168"/>
        <v/>
      </c>
      <c r="AB868" s="53">
        <v>868</v>
      </c>
      <c r="AC868" s="53">
        <v>857</v>
      </c>
      <c r="AD868" s="53"/>
    </row>
    <row r="869" spans="1:30" ht="13.5" customHeight="1" x14ac:dyDescent="0.15">
      <c r="A869" s="111" t="str">
        <f t="shared" ca="1" si="157"/>
        <v/>
      </c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34"/>
      <c r="M869" s="160"/>
      <c r="N869" s="161"/>
      <c r="O869" s="58" t="s">
        <v>1240</v>
      </c>
      <c r="P869" s="58"/>
      <c r="Q869" s="122" t="str">
        <f t="shared" ca="1" si="159"/>
        <v/>
      </c>
      <c r="R869" s="184" t="str">
        <f t="shared" ca="1" si="160"/>
        <v/>
      </c>
      <c r="S869" s="132" t="str">
        <f t="shared" ca="1" si="161"/>
        <v/>
      </c>
      <c r="T869" s="124" t="str">
        <f t="shared" ca="1" si="162"/>
        <v/>
      </c>
      <c r="U869" s="124" t="str">
        <f t="shared" ca="1" si="163"/>
        <v/>
      </c>
      <c r="V869" s="132" t="str">
        <f t="shared" ca="1" si="164"/>
        <v/>
      </c>
      <c r="W869" s="132" t="str">
        <f t="shared" ca="1" si="158"/>
        <v/>
      </c>
      <c r="X869" s="124" t="str">
        <f t="shared" ca="1" si="165"/>
        <v/>
      </c>
      <c r="Y869" s="132" t="str">
        <f t="shared" ca="1" si="166"/>
        <v/>
      </c>
      <c r="Z869" s="132" t="str">
        <f t="shared" ca="1" si="167"/>
        <v/>
      </c>
      <c r="AA869" s="133" t="str">
        <f t="shared" ca="1" si="168"/>
        <v/>
      </c>
      <c r="AB869" s="53">
        <v>869</v>
      </c>
      <c r="AC869" s="53">
        <v>858</v>
      </c>
      <c r="AD869" s="53"/>
    </row>
    <row r="870" spans="1:30" ht="13.5" customHeight="1" x14ac:dyDescent="0.15">
      <c r="A870" s="111" t="str">
        <f t="shared" ca="1" si="157"/>
        <v/>
      </c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34"/>
      <c r="M870" s="160"/>
      <c r="N870" s="161"/>
      <c r="O870" s="57" t="s">
        <v>1241</v>
      </c>
      <c r="P870" s="57"/>
      <c r="Q870" s="122" t="str">
        <f t="shared" ca="1" si="159"/>
        <v/>
      </c>
      <c r="R870" s="184" t="str">
        <f t="shared" ca="1" si="160"/>
        <v/>
      </c>
      <c r="S870" s="132" t="str">
        <f t="shared" ca="1" si="161"/>
        <v/>
      </c>
      <c r="T870" s="124" t="str">
        <f t="shared" ca="1" si="162"/>
        <v/>
      </c>
      <c r="U870" s="124" t="str">
        <f t="shared" ca="1" si="163"/>
        <v/>
      </c>
      <c r="V870" s="132" t="str">
        <f t="shared" ca="1" si="164"/>
        <v/>
      </c>
      <c r="W870" s="132" t="str">
        <f t="shared" ca="1" si="158"/>
        <v/>
      </c>
      <c r="X870" s="124" t="str">
        <f t="shared" ca="1" si="165"/>
        <v/>
      </c>
      <c r="Y870" s="132" t="str">
        <f t="shared" ca="1" si="166"/>
        <v/>
      </c>
      <c r="Z870" s="132" t="str">
        <f t="shared" ca="1" si="167"/>
        <v/>
      </c>
      <c r="AA870" s="133" t="str">
        <f t="shared" ca="1" si="168"/>
        <v/>
      </c>
      <c r="AB870" s="53">
        <v>870</v>
      </c>
      <c r="AC870" s="53">
        <v>859</v>
      </c>
      <c r="AD870" s="53"/>
    </row>
    <row r="871" spans="1:30" ht="13.5" customHeight="1" x14ac:dyDescent="0.15">
      <c r="A871" s="111" t="str">
        <f t="shared" ca="1" si="157"/>
        <v/>
      </c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34"/>
      <c r="M871" s="160"/>
      <c r="N871" s="161"/>
      <c r="O871" s="58" t="s">
        <v>1242</v>
      </c>
      <c r="P871" s="58"/>
      <c r="Q871" s="122" t="str">
        <f t="shared" ca="1" si="159"/>
        <v/>
      </c>
      <c r="R871" s="184" t="str">
        <f t="shared" ca="1" si="160"/>
        <v/>
      </c>
      <c r="S871" s="132" t="str">
        <f t="shared" ca="1" si="161"/>
        <v/>
      </c>
      <c r="T871" s="124" t="str">
        <f t="shared" ca="1" si="162"/>
        <v/>
      </c>
      <c r="U871" s="124" t="str">
        <f t="shared" ca="1" si="163"/>
        <v/>
      </c>
      <c r="V871" s="132" t="str">
        <f t="shared" ca="1" si="164"/>
        <v/>
      </c>
      <c r="W871" s="132" t="str">
        <f t="shared" ca="1" si="158"/>
        <v/>
      </c>
      <c r="X871" s="124" t="str">
        <f t="shared" ca="1" si="165"/>
        <v/>
      </c>
      <c r="Y871" s="132" t="str">
        <f t="shared" ca="1" si="166"/>
        <v/>
      </c>
      <c r="Z871" s="132" t="str">
        <f t="shared" ca="1" si="167"/>
        <v/>
      </c>
      <c r="AA871" s="133" t="str">
        <f t="shared" ca="1" si="168"/>
        <v/>
      </c>
      <c r="AB871" s="53">
        <v>871</v>
      </c>
      <c r="AC871" s="53">
        <v>860</v>
      </c>
      <c r="AD871" s="53"/>
    </row>
    <row r="872" spans="1:30" ht="13.5" customHeight="1" x14ac:dyDescent="0.15">
      <c r="A872" s="111" t="str">
        <f t="shared" ca="1" si="157"/>
        <v/>
      </c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34"/>
      <c r="M872" s="160"/>
      <c r="N872" s="161"/>
      <c r="O872" s="57" t="s">
        <v>1243</v>
      </c>
      <c r="P872" s="57"/>
      <c r="Q872" s="122" t="str">
        <f t="shared" ca="1" si="159"/>
        <v/>
      </c>
      <c r="R872" s="184" t="str">
        <f t="shared" ca="1" si="160"/>
        <v/>
      </c>
      <c r="S872" s="132" t="str">
        <f t="shared" ca="1" si="161"/>
        <v/>
      </c>
      <c r="T872" s="124" t="str">
        <f t="shared" ca="1" si="162"/>
        <v/>
      </c>
      <c r="U872" s="124" t="str">
        <f t="shared" ca="1" si="163"/>
        <v/>
      </c>
      <c r="V872" s="132" t="str">
        <f t="shared" ca="1" si="164"/>
        <v/>
      </c>
      <c r="W872" s="132" t="str">
        <f t="shared" ca="1" si="158"/>
        <v/>
      </c>
      <c r="X872" s="124" t="str">
        <f t="shared" ca="1" si="165"/>
        <v/>
      </c>
      <c r="Y872" s="132" t="str">
        <f t="shared" ca="1" si="166"/>
        <v/>
      </c>
      <c r="Z872" s="132" t="str">
        <f t="shared" ca="1" si="167"/>
        <v/>
      </c>
      <c r="AA872" s="133" t="str">
        <f t="shared" ca="1" si="168"/>
        <v/>
      </c>
      <c r="AB872" s="53">
        <v>872</v>
      </c>
      <c r="AC872" s="53">
        <v>861</v>
      </c>
      <c r="AD872" s="53"/>
    </row>
    <row r="873" spans="1:30" ht="13.5" customHeight="1" x14ac:dyDescent="0.15">
      <c r="A873" s="111" t="str">
        <f t="shared" ca="1" si="157"/>
        <v/>
      </c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34"/>
      <c r="M873" s="160"/>
      <c r="N873" s="161"/>
      <c r="O873" s="58" t="s">
        <v>1244</v>
      </c>
      <c r="P873" s="58"/>
      <c r="Q873" s="122" t="str">
        <f t="shared" ca="1" si="159"/>
        <v/>
      </c>
      <c r="R873" s="184" t="str">
        <f t="shared" ca="1" si="160"/>
        <v/>
      </c>
      <c r="S873" s="132" t="str">
        <f t="shared" ca="1" si="161"/>
        <v/>
      </c>
      <c r="T873" s="124" t="str">
        <f t="shared" ca="1" si="162"/>
        <v/>
      </c>
      <c r="U873" s="124" t="str">
        <f t="shared" ca="1" si="163"/>
        <v/>
      </c>
      <c r="V873" s="132" t="str">
        <f t="shared" ca="1" si="164"/>
        <v/>
      </c>
      <c r="W873" s="132" t="str">
        <f t="shared" ca="1" si="158"/>
        <v/>
      </c>
      <c r="X873" s="124" t="str">
        <f t="shared" ca="1" si="165"/>
        <v/>
      </c>
      <c r="Y873" s="132" t="str">
        <f t="shared" ca="1" si="166"/>
        <v/>
      </c>
      <c r="Z873" s="132" t="str">
        <f t="shared" ca="1" si="167"/>
        <v/>
      </c>
      <c r="AA873" s="133" t="str">
        <f t="shared" ca="1" si="168"/>
        <v/>
      </c>
      <c r="AB873" s="53">
        <v>873</v>
      </c>
      <c r="AC873" s="53">
        <v>862</v>
      </c>
      <c r="AD873" s="53"/>
    </row>
    <row r="874" spans="1:30" ht="13.5" customHeight="1" x14ac:dyDescent="0.15">
      <c r="A874" s="111" t="str">
        <f t="shared" ca="1" si="157"/>
        <v/>
      </c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34"/>
      <c r="M874" s="160"/>
      <c r="N874" s="161"/>
      <c r="O874" s="57" t="s">
        <v>1245</v>
      </c>
      <c r="P874" s="57"/>
      <c r="Q874" s="122" t="str">
        <f t="shared" ca="1" si="159"/>
        <v/>
      </c>
      <c r="R874" s="184" t="str">
        <f t="shared" ca="1" si="160"/>
        <v/>
      </c>
      <c r="S874" s="132" t="str">
        <f t="shared" ca="1" si="161"/>
        <v/>
      </c>
      <c r="T874" s="124" t="str">
        <f t="shared" ca="1" si="162"/>
        <v/>
      </c>
      <c r="U874" s="124" t="str">
        <f t="shared" ca="1" si="163"/>
        <v/>
      </c>
      <c r="V874" s="132" t="str">
        <f t="shared" ca="1" si="164"/>
        <v/>
      </c>
      <c r="W874" s="132" t="str">
        <f t="shared" ca="1" si="158"/>
        <v/>
      </c>
      <c r="X874" s="124" t="str">
        <f t="shared" ca="1" si="165"/>
        <v/>
      </c>
      <c r="Y874" s="132" t="str">
        <f t="shared" ca="1" si="166"/>
        <v/>
      </c>
      <c r="Z874" s="132" t="str">
        <f t="shared" ca="1" si="167"/>
        <v/>
      </c>
      <c r="AA874" s="133" t="str">
        <f t="shared" ca="1" si="168"/>
        <v/>
      </c>
      <c r="AB874" s="53">
        <v>874</v>
      </c>
      <c r="AC874" s="53">
        <v>863</v>
      </c>
      <c r="AD874" s="53"/>
    </row>
    <row r="875" spans="1:30" ht="13.5" customHeight="1" x14ac:dyDescent="0.15">
      <c r="A875" s="111" t="str">
        <f t="shared" ca="1" si="157"/>
        <v/>
      </c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34"/>
      <c r="M875" s="160"/>
      <c r="N875" s="161"/>
      <c r="O875" s="58" t="s">
        <v>1246</v>
      </c>
      <c r="P875" s="58"/>
      <c r="Q875" s="122" t="str">
        <f t="shared" ca="1" si="159"/>
        <v/>
      </c>
      <c r="R875" s="184" t="str">
        <f t="shared" ca="1" si="160"/>
        <v/>
      </c>
      <c r="S875" s="132" t="str">
        <f t="shared" ca="1" si="161"/>
        <v/>
      </c>
      <c r="T875" s="124" t="str">
        <f t="shared" ca="1" si="162"/>
        <v/>
      </c>
      <c r="U875" s="124" t="str">
        <f t="shared" ca="1" si="163"/>
        <v/>
      </c>
      <c r="V875" s="132" t="str">
        <f t="shared" ca="1" si="164"/>
        <v/>
      </c>
      <c r="W875" s="132" t="str">
        <f t="shared" ca="1" si="158"/>
        <v/>
      </c>
      <c r="X875" s="124" t="str">
        <f t="shared" ca="1" si="165"/>
        <v/>
      </c>
      <c r="Y875" s="132" t="str">
        <f t="shared" ca="1" si="166"/>
        <v/>
      </c>
      <c r="Z875" s="132" t="str">
        <f t="shared" ca="1" si="167"/>
        <v/>
      </c>
      <c r="AA875" s="133" t="str">
        <f t="shared" ca="1" si="168"/>
        <v/>
      </c>
      <c r="AB875" s="53">
        <v>875</v>
      </c>
      <c r="AC875" s="53">
        <v>864</v>
      </c>
      <c r="AD875" s="53"/>
    </row>
    <row r="876" spans="1:30" ht="13.5" customHeight="1" x14ac:dyDescent="0.15">
      <c r="A876" s="111" t="str">
        <f t="shared" ca="1" si="157"/>
        <v/>
      </c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34"/>
      <c r="M876" s="160"/>
      <c r="N876" s="161"/>
      <c r="O876" s="57" t="s">
        <v>1247</v>
      </c>
      <c r="P876" s="57"/>
      <c r="Q876" s="122" t="str">
        <f t="shared" ca="1" si="159"/>
        <v/>
      </c>
      <c r="R876" s="184" t="str">
        <f t="shared" ca="1" si="160"/>
        <v/>
      </c>
      <c r="S876" s="132" t="str">
        <f t="shared" ca="1" si="161"/>
        <v/>
      </c>
      <c r="T876" s="124" t="str">
        <f t="shared" ca="1" si="162"/>
        <v/>
      </c>
      <c r="U876" s="124" t="str">
        <f t="shared" ca="1" si="163"/>
        <v/>
      </c>
      <c r="V876" s="132" t="str">
        <f t="shared" ca="1" si="164"/>
        <v/>
      </c>
      <c r="W876" s="132" t="str">
        <f t="shared" ca="1" si="158"/>
        <v/>
      </c>
      <c r="X876" s="124" t="str">
        <f t="shared" ca="1" si="165"/>
        <v/>
      </c>
      <c r="Y876" s="132" t="str">
        <f t="shared" ca="1" si="166"/>
        <v/>
      </c>
      <c r="Z876" s="132" t="str">
        <f t="shared" ca="1" si="167"/>
        <v/>
      </c>
      <c r="AA876" s="133" t="str">
        <f t="shared" ca="1" si="168"/>
        <v/>
      </c>
      <c r="AB876" s="53">
        <v>876</v>
      </c>
      <c r="AC876" s="53">
        <v>865</v>
      </c>
      <c r="AD876" s="53"/>
    </row>
    <row r="877" spans="1:30" ht="13.5" customHeight="1" x14ac:dyDescent="0.15">
      <c r="A877" s="111" t="str">
        <f t="shared" ca="1" si="157"/>
        <v/>
      </c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34"/>
      <c r="M877" s="160"/>
      <c r="N877" s="161"/>
      <c r="O877" s="58" t="s">
        <v>1248</v>
      </c>
      <c r="P877" s="58"/>
      <c r="Q877" s="122" t="str">
        <f t="shared" ca="1" si="159"/>
        <v/>
      </c>
      <c r="R877" s="184" t="str">
        <f t="shared" ca="1" si="160"/>
        <v/>
      </c>
      <c r="S877" s="132" t="str">
        <f t="shared" ca="1" si="161"/>
        <v/>
      </c>
      <c r="T877" s="124" t="str">
        <f t="shared" ca="1" si="162"/>
        <v/>
      </c>
      <c r="U877" s="124" t="str">
        <f t="shared" ca="1" si="163"/>
        <v/>
      </c>
      <c r="V877" s="132" t="str">
        <f t="shared" ca="1" si="164"/>
        <v/>
      </c>
      <c r="W877" s="132" t="str">
        <f t="shared" ca="1" si="158"/>
        <v/>
      </c>
      <c r="X877" s="124" t="str">
        <f t="shared" ca="1" si="165"/>
        <v/>
      </c>
      <c r="Y877" s="132" t="str">
        <f t="shared" ca="1" si="166"/>
        <v/>
      </c>
      <c r="Z877" s="132" t="str">
        <f t="shared" ca="1" si="167"/>
        <v/>
      </c>
      <c r="AA877" s="133" t="str">
        <f t="shared" ca="1" si="168"/>
        <v/>
      </c>
      <c r="AB877" s="53">
        <v>877</v>
      </c>
      <c r="AC877" s="53">
        <v>866</v>
      </c>
      <c r="AD877" s="53"/>
    </row>
    <row r="878" spans="1:30" ht="13.5" customHeight="1" x14ac:dyDescent="0.15">
      <c r="A878" s="111" t="str">
        <f t="shared" ca="1" si="157"/>
        <v/>
      </c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34"/>
      <c r="M878" s="160"/>
      <c r="N878" s="161"/>
      <c r="O878" s="57" t="s">
        <v>1249</v>
      </c>
      <c r="P878" s="57"/>
      <c r="Q878" s="122" t="str">
        <f t="shared" ca="1" si="159"/>
        <v/>
      </c>
      <c r="R878" s="184" t="str">
        <f t="shared" ca="1" si="160"/>
        <v/>
      </c>
      <c r="S878" s="132" t="str">
        <f t="shared" ca="1" si="161"/>
        <v/>
      </c>
      <c r="T878" s="124" t="str">
        <f t="shared" ca="1" si="162"/>
        <v/>
      </c>
      <c r="U878" s="124" t="str">
        <f t="shared" ca="1" si="163"/>
        <v/>
      </c>
      <c r="V878" s="132" t="str">
        <f t="shared" ca="1" si="164"/>
        <v/>
      </c>
      <c r="W878" s="132" t="str">
        <f t="shared" ca="1" si="158"/>
        <v/>
      </c>
      <c r="X878" s="124" t="str">
        <f t="shared" ca="1" si="165"/>
        <v/>
      </c>
      <c r="Y878" s="132" t="str">
        <f t="shared" ca="1" si="166"/>
        <v/>
      </c>
      <c r="Z878" s="132" t="str">
        <f t="shared" ca="1" si="167"/>
        <v/>
      </c>
      <c r="AA878" s="133" t="str">
        <f t="shared" ca="1" si="168"/>
        <v/>
      </c>
      <c r="AB878" s="53">
        <v>878</v>
      </c>
      <c r="AC878" s="53">
        <v>867</v>
      </c>
      <c r="AD878" s="53"/>
    </row>
    <row r="879" spans="1:30" ht="13.5" customHeight="1" x14ac:dyDescent="0.15">
      <c r="A879" s="111" t="str">
        <f t="shared" ca="1" si="157"/>
        <v/>
      </c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34"/>
      <c r="M879" s="160"/>
      <c r="N879" s="161"/>
      <c r="O879" s="58" t="s">
        <v>1250</v>
      </c>
      <c r="P879" s="58"/>
      <c r="Q879" s="122" t="str">
        <f t="shared" ca="1" si="159"/>
        <v/>
      </c>
      <c r="R879" s="184" t="str">
        <f t="shared" ca="1" si="160"/>
        <v/>
      </c>
      <c r="S879" s="132" t="str">
        <f t="shared" ca="1" si="161"/>
        <v/>
      </c>
      <c r="T879" s="124" t="str">
        <f t="shared" ca="1" si="162"/>
        <v/>
      </c>
      <c r="U879" s="124" t="str">
        <f t="shared" ca="1" si="163"/>
        <v/>
      </c>
      <c r="V879" s="132" t="str">
        <f t="shared" ca="1" si="164"/>
        <v/>
      </c>
      <c r="W879" s="132" t="str">
        <f t="shared" ca="1" si="158"/>
        <v/>
      </c>
      <c r="X879" s="124" t="str">
        <f t="shared" ca="1" si="165"/>
        <v/>
      </c>
      <c r="Y879" s="132" t="str">
        <f t="shared" ca="1" si="166"/>
        <v/>
      </c>
      <c r="Z879" s="132" t="str">
        <f t="shared" ca="1" si="167"/>
        <v/>
      </c>
      <c r="AA879" s="133" t="str">
        <f t="shared" ca="1" si="168"/>
        <v/>
      </c>
      <c r="AB879" s="53">
        <v>879</v>
      </c>
      <c r="AC879" s="53">
        <v>868</v>
      </c>
      <c r="AD879" s="53"/>
    </row>
    <row r="880" spans="1:30" ht="13.5" customHeight="1" x14ac:dyDescent="0.15">
      <c r="A880" s="111" t="str">
        <f t="shared" ca="1" si="157"/>
        <v/>
      </c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34"/>
      <c r="M880" s="160"/>
      <c r="N880" s="161"/>
      <c r="O880" s="57" t="s">
        <v>1251</v>
      </c>
      <c r="P880" s="57"/>
      <c r="Q880" s="122" t="str">
        <f t="shared" ca="1" si="159"/>
        <v/>
      </c>
      <c r="R880" s="184" t="str">
        <f t="shared" ca="1" si="160"/>
        <v/>
      </c>
      <c r="S880" s="132" t="str">
        <f t="shared" ca="1" si="161"/>
        <v/>
      </c>
      <c r="T880" s="124" t="str">
        <f t="shared" ca="1" si="162"/>
        <v/>
      </c>
      <c r="U880" s="124" t="str">
        <f t="shared" ca="1" si="163"/>
        <v/>
      </c>
      <c r="V880" s="132" t="str">
        <f t="shared" ca="1" si="164"/>
        <v/>
      </c>
      <c r="W880" s="132" t="str">
        <f t="shared" ca="1" si="158"/>
        <v/>
      </c>
      <c r="X880" s="124" t="str">
        <f t="shared" ca="1" si="165"/>
        <v/>
      </c>
      <c r="Y880" s="132" t="str">
        <f t="shared" ca="1" si="166"/>
        <v/>
      </c>
      <c r="Z880" s="132" t="str">
        <f t="shared" ca="1" si="167"/>
        <v/>
      </c>
      <c r="AA880" s="133" t="str">
        <f t="shared" ca="1" si="168"/>
        <v/>
      </c>
      <c r="AB880" s="53">
        <v>880</v>
      </c>
      <c r="AC880" s="53">
        <v>869</v>
      </c>
      <c r="AD880" s="53"/>
    </row>
    <row r="881" spans="1:30" ht="13.5" customHeight="1" x14ac:dyDescent="0.15">
      <c r="A881" s="111" t="str">
        <f t="shared" ca="1" si="157"/>
        <v/>
      </c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34"/>
      <c r="M881" s="160"/>
      <c r="N881" s="161"/>
      <c r="O881" s="58" t="s">
        <v>1252</v>
      </c>
      <c r="P881" s="58"/>
      <c r="Q881" s="122" t="str">
        <f t="shared" ca="1" si="159"/>
        <v/>
      </c>
      <c r="R881" s="184" t="str">
        <f t="shared" ca="1" si="160"/>
        <v/>
      </c>
      <c r="S881" s="132" t="str">
        <f t="shared" ca="1" si="161"/>
        <v/>
      </c>
      <c r="T881" s="124" t="str">
        <f t="shared" ca="1" si="162"/>
        <v/>
      </c>
      <c r="U881" s="124" t="str">
        <f t="shared" ca="1" si="163"/>
        <v/>
      </c>
      <c r="V881" s="132" t="str">
        <f t="shared" ca="1" si="164"/>
        <v/>
      </c>
      <c r="W881" s="132" t="str">
        <f t="shared" ca="1" si="158"/>
        <v/>
      </c>
      <c r="X881" s="124" t="str">
        <f t="shared" ca="1" si="165"/>
        <v/>
      </c>
      <c r="Y881" s="132" t="str">
        <f t="shared" ca="1" si="166"/>
        <v/>
      </c>
      <c r="Z881" s="132" t="str">
        <f t="shared" ca="1" si="167"/>
        <v/>
      </c>
      <c r="AA881" s="133" t="str">
        <f t="shared" ca="1" si="168"/>
        <v/>
      </c>
      <c r="AB881" s="53">
        <v>881</v>
      </c>
      <c r="AC881" s="53">
        <v>870</v>
      </c>
      <c r="AD881" s="53"/>
    </row>
    <row r="882" spans="1:30" ht="13.5" customHeight="1" x14ac:dyDescent="0.15">
      <c r="A882" s="111" t="str">
        <f t="shared" ca="1" si="157"/>
        <v/>
      </c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34"/>
      <c r="M882" s="160"/>
      <c r="N882" s="161"/>
      <c r="O882" s="57" t="s">
        <v>1253</v>
      </c>
      <c r="P882" s="57"/>
      <c r="Q882" s="122" t="str">
        <f t="shared" ca="1" si="159"/>
        <v/>
      </c>
      <c r="R882" s="184" t="str">
        <f t="shared" ca="1" si="160"/>
        <v/>
      </c>
      <c r="S882" s="132" t="str">
        <f t="shared" ca="1" si="161"/>
        <v/>
      </c>
      <c r="T882" s="124" t="str">
        <f t="shared" ca="1" si="162"/>
        <v/>
      </c>
      <c r="U882" s="124" t="str">
        <f t="shared" ca="1" si="163"/>
        <v/>
      </c>
      <c r="V882" s="132" t="str">
        <f t="shared" ca="1" si="164"/>
        <v/>
      </c>
      <c r="W882" s="132" t="str">
        <f t="shared" ca="1" si="158"/>
        <v/>
      </c>
      <c r="X882" s="124" t="str">
        <f t="shared" ca="1" si="165"/>
        <v/>
      </c>
      <c r="Y882" s="132" t="str">
        <f t="shared" ca="1" si="166"/>
        <v/>
      </c>
      <c r="Z882" s="132" t="str">
        <f t="shared" ca="1" si="167"/>
        <v/>
      </c>
      <c r="AA882" s="133" t="str">
        <f t="shared" ca="1" si="168"/>
        <v/>
      </c>
      <c r="AB882" s="53">
        <v>882</v>
      </c>
      <c r="AC882" s="53">
        <v>871</v>
      </c>
      <c r="AD882" s="53"/>
    </row>
    <row r="883" spans="1:30" ht="13.5" customHeight="1" x14ac:dyDescent="0.15">
      <c r="A883" s="111" t="str">
        <f t="shared" ca="1" si="157"/>
        <v/>
      </c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34"/>
      <c r="M883" s="160"/>
      <c r="N883" s="161"/>
      <c r="O883" s="58" t="s">
        <v>1254</v>
      </c>
      <c r="P883" s="58"/>
      <c r="Q883" s="122" t="str">
        <f t="shared" ca="1" si="159"/>
        <v/>
      </c>
      <c r="R883" s="184" t="str">
        <f t="shared" ca="1" si="160"/>
        <v/>
      </c>
      <c r="S883" s="132" t="str">
        <f t="shared" ca="1" si="161"/>
        <v/>
      </c>
      <c r="T883" s="124" t="str">
        <f t="shared" ca="1" si="162"/>
        <v/>
      </c>
      <c r="U883" s="124" t="str">
        <f t="shared" ca="1" si="163"/>
        <v/>
      </c>
      <c r="V883" s="132" t="str">
        <f t="shared" ca="1" si="164"/>
        <v/>
      </c>
      <c r="W883" s="132" t="str">
        <f t="shared" ca="1" si="158"/>
        <v/>
      </c>
      <c r="X883" s="124" t="str">
        <f t="shared" ca="1" si="165"/>
        <v/>
      </c>
      <c r="Y883" s="132" t="str">
        <f t="shared" ca="1" si="166"/>
        <v/>
      </c>
      <c r="Z883" s="132" t="str">
        <f t="shared" ca="1" si="167"/>
        <v/>
      </c>
      <c r="AA883" s="133" t="str">
        <f t="shared" ca="1" si="168"/>
        <v/>
      </c>
      <c r="AB883" s="53">
        <v>883</v>
      </c>
      <c r="AC883" s="53">
        <v>872</v>
      </c>
      <c r="AD883" s="53"/>
    </row>
    <row r="884" spans="1:30" ht="13.5" customHeight="1" x14ac:dyDescent="0.15">
      <c r="A884" s="111" t="str">
        <f t="shared" ca="1" si="157"/>
        <v/>
      </c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34"/>
      <c r="M884" s="160"/>
      <c r="N884" s="161"/>
      <c r="O884" s="57" t="s">
        <v>1255</v>
      </c>
      <c r="P884" s="57"/>
      <c r="Q884" s="122" t="str">
        <f t="shared" ca="1" si="159"/>
        <v/>
      </c>
      <c r="R884" s="184" t="str">
        <f t="shared" ca="1" si="160"/>
        <v/>
      </c>
      <c r="S884" s="132" t="str">
        <f t="shared" ca="1" si="161"/>
        <v/>
      </c>
      <c r="T884" s="124" t="str">
        <f t="shared" ca="1" si="162"/>
        <v/>
      </c>
      <c r="U884" s="124" t="str">
        <f t="shared" ca="1" si="163"/>
        <v/>
      </c>
      <c r="V884" s="132" t="str">
        <f t="shared" ca="1" si="164"/>
        <v/>
      </c>
      <c r="W884" s="132" t="str">
        <f t="shared" ca="1" si="158"/>
        <v/>
      </c>
      <c r="X884" s="124" t="str">
        <f t="shared" ca="1" si="165"/>
        <v/>
      </c>
      <c r="Y884" s="132" t="str">
        <f t="shared" ca="1" si="166"/>
        <v/>
      </c>
      <c r="Z884" s="132" t="str">
        <f t="shared" ca="1" si="167"/>
        <v/>
      </c>
      <c r="AA884" s="133" t="str">
        <f t="shared" ca="1" si="168"/>
        <v/>
      </c>
      <c r="AB884" s="53">
        <v>884</v>
      </c>
      <c r="AC884" s="53">
        <v>873</v>
      </c>
      <c r="AD884" s="53"/>
    </row>
    <row r="885" spans="1:30" ht="13.5" customHeight="1" x14ac:dyDescent="0.15">
      <c r="A885" s="111" t="str">
        <f t="shared" ca="1" si="157"/>
        <v/>
      </c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34"/>
      <c r="M885" s="160"/>
      <c r="N885" s="161"/>
      <c r="O885" s="58" t="s">
        <v>1256</v>
      </c>
      <c r="P885" s="58"/>
      <c r="Q885" s="122" t="str">
        <f t="shared" ca="1" si="159"/>
        <v/>
      </c>
      <c r="R885" s="184" t="str">
        <f t="shared" ca="1" si="160"/>
        <v/>
      </c>
      <c r="S885" s="132" t="str">
        <f t="shared" ca="1" si="161"/>
        <v/>
      </c>
      <c r="T885" s="124" t="str">
        <f t="shared" ca="1" si="162"/>
        <v/>
      </c>
      <c r="U885" s="124" t="str">
        <f t="shared" ca="1" si="163"/>
        <v/>
      </c>
      <c r="V885" s="132" t="str">
        <f t="shared" ca="1" si="164"/>
        <v/>
      </c>
      <c r="W885" s="132" t="str">
        <f t="shared" ca="1" si="158"/>
        <v/>
      </c>
      <c r="X885" s="124" t="str">
        <f t="shared" ca="1" si="165"/>
        <v/>
      </c>
      <c r="Y885" s="132" t="str">
        <f t="shared" ca="1" si="166"/>
        <v/>
      </c>
      <c r="Z885" s="132" t="str">
        <f t="shared" ca="1" si="167"/>
        <v/>
      </c>
      <c r="AA885" s="133" t="str">
        <f t="shared" ca="1" si="168"/>
        <v/>
      </c>
      <c r="AB885" s="53">
        <v>885</v>
      </c>
      <c r="AC885" s="53">
        <v>874</v>
      </c>
      <c r="AD885" s="53"/>
    </row>
    <row r="886" spans="1:30" ht="13.5" customHeight="1" x14ac:dyDescent="0.15">
      <c r="A886" s="111" t="str">
        <f t="shared" ca="1" si="157"/>
        <v/>
      </c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34"/>
      <c r="M886" s="160"/>
      <c r="N886" s="161"/>
      <c r="O886" s="57" t="s">
        <v>1257</v>
      </c>
      <c r="P886" s="57"/>
      <c r="Q886" s="122" t="str">
        <f t="shared" ca="1" si="159"/>
        <v/>
      </c>
      <c r="R886" s="184" t="str">
        <f t="shared" ca="1" si="160"/>
        <v/>
      </c>
      <c r="S886" s="132" t="str">
        <f t="shared" ca="1" si="161"/>
        <v/>
      </c>
      <c r="T886" s="124" t="str">
        <f t="shared" ca="1" si="162"/>
        <v/>
      </c>
      <c r="U886" s="124" t="str">
        <f t="shared" ca="1" si="163"/>
        <v/>
      </c>
      <c r="V886" s="132" t="str">
        <f t="shared" ca="1" si="164"/>
        <v/>
      </c>
      <c r="W886" s="132" t="str">
        <f t="shared" ca="1" si="158"/>
        <v/>
      </c>
      <c r="X886" s="124" t="str">
        <f t="shared" ca="1" si="165"/>
        <v/>
      </c>
      <c r="Y886" s="132" t="str">
        <f t="shared" ca="1" si="166"/>
        <v/>
      </c>
      <c r="Z886" s="132" t="str">
        <f t="shared" ca="1" si="167"/>
        <v/>
      </c>
      <c r="AA886" s="133" t="str">
        <f t="shared" ca="1" si="168"/>
        <v/>
      </c>
      <c r="AB886" s="53">
        <v>886</v>
      </c>
      <c r="AC886" s="53">
        <v>875</v>
      </c>
      <c r="AD886" s="53"/>
    </row>
    <row r="887" spans="1:30" ht="13.5" customHeight="1" x14ac:dyDescent="0.15">
      <c r="A887" s="111" t="str">
        <f t="shared" ca="1" si="157"/>
        <v/>
      </c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34"/>
      <c r="M887" s="160"/>
      <c r="N887" s="161"/>
      <c r="O887" s="58" t="s">
        <v>1258</v>
      </c>
      <c r="P887" s="58"/>
      <c r="Q887" s="122" t="str">
        <f t="shared" ca="1" si="159"/>
        <v/>
      </c>
      <c r="R887" s="184" t="str">
        <f t="shared" ca="1" si="160"/>
        <v/>
      </c>
      <c r="S887" s="132" t="str">
        <f t="shared" ca="1" si="161"/>
        <v/>
      </c>
      <c r="T887" s="124" t="str">
        <f t="shared" ca="1" si="162"/>
        <v/>
      </c>
      <c r="U887" s="124" t="str">
        <f t="shared" ca="1" si="163"/>
        <v/>
      </c>
      <c r="V887" s="132" t="str">
        <f t="shared" ca="1" si="164"/>
        <v/>
      </c>
      <c r="W887" s="132" t="str">
        <f t="shared" ca="1" si="158"/>
        <v/>
      </c>
      <c r="X887" s="124" t="str">
        <f t="shared" ca="1" si="165"/>
        <v/>
      </c>
      <c r="Y887" s="132" t="str">
        <f t="shared" ca="1" si="166"/>
        <v/>
      </c>
      <c r="Z887" s="132" t="str">
        <f t="shared" ca="1" si="167"/>
        <v/>
      </c>
      <c r="AA887" s="133" t="str">
        <f t="shared" ca="1" si="168"/>
        <v/>
      </c>
      <c r="AB887" s="53">
        <v>887</v>
      </c>
      <c r="AC887" s="53">
        <v>876</v>
      </c>
      <c r="AD887" s="53"/>
    </row>
    <row r="888" spans="1:30" ht="13.5" customHeight="1" x14ac:dyDescent="0.15">
      <c r="A888" s="111" t="str">
        <f t="shared" ca="1" si="157"/>
        <v/>
      </c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34"/>
      <c r="M888" s="160"/>
      <c r="N888" s="161"/>
      <c r="O888" s="57" t="s">
        <v>1259</v>
      </c>
      <c r="P888" s="57"/>
      <c r="Q888" s="122" t="str">
        <f t="shared" ca="1" si="159"/>
        <v/>
      </c>
      <c r="R888" s="184" t="str">
        <f t="shared" ca="1" si="160"/>
        <v/>
      </c>
      <c r="S888" s="132" t="str">
        <f t="shared" ca="1" si="161"/>
        <v/>
      </c>
      <c r="T888" s="124" t="str">
        <f t="shared" ca="1" si="162"/>
        <v/>
      </c>
      <c r="U888" s="124" t="str">
        <f t="shared" ca="1" si="163"/>
        <v/>
      </c>
      <c r="V888" s="132" t="str">
        <f t="shared" ca="1" si="164"/>
        <v/>
      </c>
      <c r="W888" s="132" t="str">
        <f t="shared" ca="1" si="158"/>
        <v/>
      </c>
      <c r="X888" s="124" t="str">
        <f t="shared" ca="1" si="165"/>
        <v/>
      </c>
      <c r="Y888" s="132" t="str">
        <f t="shared" ca="1" si="166"/>
        <v/>
      </c>
      <c r="Z888" s="132" t="str">
        <f t="shared" ca="1" si="167"/>
        <v/>
      </c>
      <c r="AA888" s="133" t="str">
        <f t="shared" ca="1" si="168"/>
        <v/>
      </c>
      <c r="AB888" s="53">
        <v>888</v>
      </c>
      <c r="AC888" s="53">
        <v>877</v>
      </c>
      <c r="AD888" s="53"/>
    </row>
    <row r="889" spans="1:30" ht="13.5" customHeight="1" x14ac:dyDescent="0.15">
      <c r="A889" s="111" t="str">
        <f t="shared" ca="1" si="157"/>
        <v/>
      </c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34"/>
      <c r="M889" s="160"/>
      <c r="N889" s="161"/>
      <c r="O889" s="58" t="s">
        <v>1260</v>
      </c>
      <c r="P889" s="58"/>
      <c r="Q889" s="122" t="str">
        <f t="shared" ca="1" si="159"/>
        <v/>
      </c>
      <c r="R889" s="184" t="str">
        <f t="shared" ca="1" si="160"/>
        <v/>
      </c>
      <c r="S889" s="132" t="str">
        <f t="shared" ca="1" si="161"/>
        <v/>
      </c>
      <c r="T889" s="124" t="str">
        <f t="shared" ca="1" si="162"/>
        <v/>
      </c>
      <c r="U889" s="124" t="str">
        <f t="shared" ca="1" si="163"/>
        <v/>
      </c>
      <c r="V889" s="132" t="str">
        <f t="shared" ca="1" si="164"/>
        <v/>
      </c>
      <c r="W889" s="132" t="str">
        <f t="shared" ca="1" si="158"/>
        <v/>
      </c>
      <c r="X889" s="124" t="str">
        <f t="shared" ca="1" si="165"/>
        <v/>
      </c>
      <c r="Y889" s="132" t="str">
        <f t="shared" ca="1" si="166"/>
        <v/>
      </c>
      <c r="Z889" s="132" t="str">
        <f t="shared" ca="1" si="167"/>
        <v/>
      </c>
      <c r="AA889" s="133" t="str">
        <f t="shared" ca="1" si="168"/>
        <v/>
      </c>
      <c r="AB889" s="53">
        <v>889</v>
      </c>
      <c r="AC889" s="53">
        <v>878</v>
      </c>
      <c r="AD889" s="53"/>
    </row>
    <row r="890" spans="1:30" ht="13.5" customHeight="1" x14ac:dyDescent="0.15">
      <c r="A890" s="111" t="str">
        <f t="shared" ca="1" si="157"/>
        <v/>
      </c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34"/>
      <c r="M890" s="160"/>
      <c r="N890" s="161"/>
      <c r="O890" s="57" t="s">
        <v>1261</v>
      </c>
      <c r="P890" s="57"/>
      <c r="Q890" s="122" t="str">
        <f t="shared" ca="1" si="159"/>
        <v/>
      </c>
      <c r="R890" s="184" t="str">
        <f t="shared" ca="1" si="160"/>
        <v/>
      </c>
      <c r="S890" s="132" t="str">
        <f t="shared" ca="1" si="161"/>
        <v/>
      </c>
      <c r="T890" s="124" t="str">
        <f t="shared" ca="1" si="162"/>
        <v/>
      </c>
      <c r="U890" s="124" t="str">
        <f t="shared" ca="1" si="163"/>
        <v/>
      </c>
      <c r="V890" s="132" t="str">
        <f t="shared" ca="1" si="164"/>
        <v/>
      </c>
      <c r="W890" s="132" t="str">
        <f t="shared" ca="1" si="158"/>
        <v/>
      </c>
      <c r="X890" s="124" t="str">
        <f t="shared" ca="1" si="165"/>
        <v/>
      </c>
      <c r="Y890" s="132" t="str">
        <f t="shared" ca="1" si="166"/>
        <v/>
      </c>
      <c r="Z890" s="132" t="str">
        <f t="shared" ca="1" si="167"/>
        <v/>
      </c>
      <c r="AA890" s="133" t="str">
        <f t="shared" ca="1" si="168"/>
        <v/>
      </c>
      <c r="AB890" s="53">
        <v>890</v>
      </c>
      <c r="AC890" s="53">
        <v>879</v>
      </c>
      <c r="AD890" s="53"/>
    </row>
    <row r="891" spans="1:30" ht="13.5" customHeight="1" x14ac:dyDescent="0.15">
      <c r="A891" s="111" t="str">
        <f t="shared" ca="1" si="157"/>
        <v/>
      </c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34"/>
      <c r="M891" s="160"/>
      <c r="N891" s="161"/>
      <c r="O891" s="58" t="s">
        <v>1262</v>
      </c>
      <c r="P891" s="58"/>
      <c r="Q891" s="122" t="str">
        <f t="shared" ca="1" si="159"/>
        <v/>
      </c>
      <c r="R891" s="184" t="str">
        <f t="shared" ca="1" si="160"/>
        <v/>
      </c>
      <c r="S891" s="132" t="str">
        <f t="shared" ca="1" si="161"/>
        <v/>
      </c>
      <c r="T891" s="124" t="str">
        <f t="shared" ca="1" si="162"/>
        <v/>
      </c>
      <c r="U891" s="124" t="str">
        <f t="shared" ca="1" si="163"/>
        <v/>
      </c>
      <c r="V891" s="132" t="str">
        <f t="shared" ca="1" si="164"/>
        <v/>
      </c>
      <c r="W891" s="132" t="str">
        <f t="shared" ca="1" si="158"/>
        <v/>
      </c>
      <c r="X891" s="124" t="str">
        <f t="shared" ca="1" si="165"/>
        <v/>
      </c>
      <c r="Y891" s="132" t="str">
        <f t="shared" ca="1" si="166"/>
        <v/>
      </c>
      <c r="Z891" s="132" t="str">
        <f t="shared" ca="1" si="167"/>
        <v/>
      </c>
      <c r="AA891" s="133" t="str">
        <f t="shared" ca="1" si="168"/>
        <v/>
      </c>
      <c r="AB891" s="53">
        <v>891</v>
      </c>
      <c r="AC891" s="53">
        <v>880</v>
      </c>
      <c r="AD891" s="53"/>
    </row>
    <row r="892" spans="1:30" ht="13.5" customHeight="1" x14ac:dyDescent="0.15">
      <c r="A892" s="111" t="str">
        <f t="shared" ca="1" si="157"/>
        <v/>
      </c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34"/>
      <c r="M892" s="160"/>
      <c r="N892" s="161"/>
      <c r="O892" s="57" t="s">
        <v>1263</v>
      </c>
      <c r="P892" s="57"/>
      <c r="Q892" s="122" t="str">
        <f t="shared" ca="1" si="159"/>
        <v/>
      </c>
      <c r="R892" s="184" t="str">
        <f t="shared" ca="1" si="160"/>
        <v/>
      </c>
      <c r="S892" s="132" t="str">
        <f t="shared" ca="1" si="161"/>
        <v/>
      </c>
      <c r="T892" s="124" t="str">
        <f t="shared" ca="1" si="162"/>
        <v/>
      </c>
      <c r="U892" s="124" t="str">
        <f t="shared" ca="1" si="163"/>
        <v/>
      </c>
      <c r="V892" s="132" t="str">
        <f t="shared" ca="1" si="164"/>
        <v/>
      </c>
      <c r="W892" s="132" t="str">
        <f t="shared" ca="1" si="158"/>
        <v/>
      </c>
      <c r="X892" s="124" t="str">
        <f t="shared" ca="1" si="165"/>
        <v/>
      </c>
      <c r="Y892" s="132" t="str">
        <f t="shared" ca="1" si="166"/>
        <v/>
      </c>
      <c r="Z892" s="132" t="str">
        <f t="shared" ca="1" si="167"/>
        <v/>
      </c>
      <c r="AA892" s="133" t="str">
        <f t="shared" ca="1" si="168"/>
        <v/>
      </c>
      <c r="AB892" s="53">
        <v>892</v>
      </c>
      <c r="AC892" s="53">
        <v>881</v>
      </c>
      <c r="AD892" s="53"/>
    </row>
    <row r="893" spans="1:30" ht="13.5" customHeight="1" x14ac:dyDescent="0.15">
      <c r="A893" s="111" t="str">
        <f t="shared" ca="1" si="157"/>
        <v/>
      </c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34"/>
      <c r="M893" s="160"/>
      <c r="N893" s="161"/>
      <c r="O893" s="58" t="s">
        <v>1264</v>
      </c>
      <c r="P893" s="58"/>
      <c r="Q893" s="122" t="str">
        <f t="shared" ca="1" si="159"/>
        <v/>
      </c>
      <c r="R893" s="184" t="str">
        <f t="shared" ca="1" si="160"/>
        <v/>
      </c>
      <c r="S893" s="132" t="str">
        <f t="shared" ca="1" si="161"/>
        <v/>
      </c>
      <c r="T893" s="124" t="str">
        <f t="shared" ca="1" si="162"/>
        <v/>
      </c>
      <c r="U893" s="124" t="str">
        <f t="shared" ca="1" si="163"/>
        <v/>
      </c>
      <c r="V893" s="132" t="str">
        <f t="shared" ca="1" si="164"/>
        <v/>
      </c>
      <c r="W893" s="132" t="str">
        <f t="shared" ca="1" si="158"/>
        <v/>
      </c>
      <c r="X893" s="124" t="str">
        <f t="shared" ca="1" si="165"/>
        <v/>
      </c>
      <c r="Y893" s="132" t="str">
        <f t="shared" ca="1" si="166"/>
        <v/>
      </c>
      <c r="Z893" s="132" t="str">
        <f t="shared" ca="1" si="167"/>
        <v/>
      </c>
      <c r="AA893" s="133" t="str">
        <f t="shared" ca="1" si="168"/>
        <v/>
      </c>
      <c r="AB893" s="53">
        <v>893</v>
      </c>
      <c r="AC893" s="53">
        <v>882</v>
      </c>
      <c r="AD893" s="53"/>
    </row>
    <row r="894" spans="1:30" ht="13.5" customHeight="1" x14ac:dyDescent="0.15">
      <c r="A894" s="111" t="str">
        <f t="shared" ca="1" si="157"/>
        <v/>
      </c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34"/>
      <c r="M894" s="160"/>
      <c r="N894" s="161"/>
      <c r="O894" s="57" t="s">
        <v>1265</v>
      </c>
      <c r="P894" s="57"/>
      <c r="Q894" s="122" t="str">
        <f t="shared" ca="1" si="159"/>
        <v/>
      </c>
      <c r="R894" s="184" t="str">
        <f t="shared" ca="1" si="160"/>
        <v/>
      </c>
      <c r="S894" s="132" t="str">
        <f t="shared" ca="1" si="161"/>
        <v/>
      </c>
      <c r="T894" s="124" t="str">
        <f t="shared" ca="1" si="162"/>
        <v/>
      </c>
      <c r="U894" s="124" t="str">
        <f t="shared" ca="1" si="163"/>
        <v/>
      </c>
      <c r="V894" s="132" t="str">
        <f t="shared" ca="1" si="164"/>
        <v/>
      </c>
      <c r="W894" s="132" t="str">
        <f t="shared" ca="1" si="158"/>
        <v/>
      </c>
      <c r="X894" s="124" t="str">
        <f t="shared" ca="1" si="165"/>
        <v/>
      </c>
      <c r="Y894" s="132" t="str">
        <f t="shared" ca="1" si="166"/>
        <v/>
      </c>
      <c r="Z894" s="132" t="str">
        <f t="shared" ca="1" si="167"/>
        <v/>
      </c>
      <c r="AA894" s="133" t="str">
        <f t="shared" ca="1" si="168"/>
        <v/>
      </c>
      <c r="AB894" s="53">
        <v>894</v>
      </c>
      <c r="AC894" s="53">
        <v>883</v>
      </c>
      <c r="AD894" s="53"/>
    </row>
    <row r="895" spans="1:30" ht="13.5" customHeight="1" x14ac:dyDescent="0.15">
      <c r="A895" s="111" t="str">
        <f t="shared" ca="1" si="157"/>
        <v/>
      </c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34"/>
      <c r="M895" s="160"/>
      <c r="N895" s="161"/>
      <c r="O895" s="58" t="s">
        <v>1266</v>
      </c>
      <c r="P895" s="58"/>
      <c r="Q895" s="122" t="str">
        <f t="shared" ca="1" si="159"/>
        <v/>
      </c>
      <c r="R895" s="184" t="str">
        <f t="shared" ca="1" si="160"/>
        <v/>
      </c>
      <c r="S895" s="132" t="str">
        <f t="shared" ca="1" si="161"/>
        <v/>
      </c>
      <c r="T895" s="124" t="str">
        <f t="shared" ca="1" si="162"/>
        <v/>
      </c>
      <c r="U895" s="124" t="str">
        <f t="shared" ca="1" si="163"/>
        <v/>
      </c>
      <c r="V895" s="132" t="str">
        <f t="shared" ca="1" si="164"/>
        <v/>
      </c>
      <c r="W895" s="132" t="str">
        <f t="shared" ca="1" si="158"/>
        <v/>
      </c>
      <c r="X895" s="124" t="str">
        <f t="shared" ca="1" si="165"/>
        <v/>
      </c>
      <c r="Y895" s="132" t="str">
        <f t="shared" ca="1" si="166"/>
        <v/>
      </c>
      <c r="Z895" s="132" t="str">
        <f t="shared" ca="1" si="167"/>
        <v/>
      </c>
      <c r="AA895" s="133" t="str">
        <f t="shared" ca="1" si="168"/>
        <v/>
      </c>
      <c r="AB895" s="53">
        <v>895</v>
      </c>
      <c r="AC895" s="53">
        <v>884</v>
      </c>
      <c r="AD895" s="53"/>
    </row>
    <row r="896" spans="1:30" ht="13.5" customHeight="1" x14ac:dyDescent="0.15">
      <c r="A896" s="111" t="str">
        <f t="shared" ca="1" si="157"/>
        <v/>
      </c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34"/>
      <c r="M896" s="160"/>
      <c r="N896" s="161"/>
      <c r="O896" s="57" t="s">
        <v>1267</v>
      </c>
      <c r="P896" s="57"/>
      <c r="Q896" s="122" t="str">
        <f t="shared" ca="1" si="159"/>
        <v/>
      </c>
      <c r="R896" s="184" t="str">
        <f t="shared" ca="1" si="160"/>
        <v/>
      </c>
      <c r="S896" s="132" t="str">
        <f t="shared" ca="1" si="161"/>
        <v/>
      </c>
      <c r="T896" s="124" t="str">
        <f t="shared" ca="1" si="162"/>
        <v/>
      </c>
      <c r="U896" s="124" t="str">
        <f t="shared" ca="1" si="163"/>
        <v/>
      </c>
      <c r="V896" s="132" t="str">
        <f t="shared" ca="1" si="164"/>
        <v/>
      </c>
      <c r="W896" s="132" t="str">
        <f t="shared" ca="1" si="158"/>
        <v/>
      </c>
      <c r="X896" s="124" t="str">
        <f t="shared" ca="1" si="165"/>
        <v/>
      </c>
      <c r="Y896" s="132" t="str">
        <f t="shared" ca="1" si="166"/>
        <v/>
      </c>
      <c r="Z896" s="132" t="str">
        <f t="shared" ca="1" si="167"/>
        <v/>
      </c>
      <c r="AA896" s="133" t="str">
        <f t="shared" ca="1" si="168"/>
        <v/>
      </c>
      <c r="AB896" s="53">
        <v>896</v>
      </c>
      <c r="AC896" s="53">
        <v>885</v>
      </c>
      <c r="AD896" s="53"/>
    </row>
    <row r="897" spans="1:30" ht="13.5" customHeight="1" x14ac:dyDescent="0.15">
      <c r="A897" s="111" t="str">
        <f t="shared" ca="1" si="157"/>
        <v/>
      </c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34"/>
      <c r="M897" s="160"/>
      <c r="N897" s="161"/>
      <c r="O897" s="58" t="s">
        <v>1268</v>
      </c>
      <c r="P897" s="58"/>
      <c r="Q897" s="122" t="str">
        <f t="shared" ca="1" si="159"/>
        <v/>
      </c>
      <c r="R897" s="184" t="str">
        <f t="shared" ca="1" si="160"/>
        <v/>
      </c>
      <c r="S897" s="132" t="str">
        <f t="shared" ca="1" si="161"/>
        <v/>
      </c>
      <c r="T897" s="124" t="str">
        <f t="shared" ca="1" si="162"/>
        <v/>
      </c>
      <c r="U897" s="124" t="str">
        <f t="shared" ca="1" si="163"/>
        <v/>
      </c>
      <c r="V897" s="132" t="str">
        <f t="shared" ca="1" si="164"/>
        <v/>
      </c>
      <c r="W897" s="132" t="str">
        <f t="shared" ca="1" si="158"/>
        <v/>
      </c>
      <c r="X897" s="124" t="str">
        <f t="shared" ca="1" si="165"/>
        <v/>
      </c>
      <c r="Y897" s="132" t="str">
        <f t="shared" ca="1" si="166"/>
        <v/>
      </c>
      <c r="Z897" s="132" t="str">
        <f t="shared" ca="1" si="167"/>
        <v/>
      </c>
      <c r="AA897" s="133" t="str">
        <f t="shared" ca="1" si="168"/>
        <v/>
      </c>
      <c r="AB897" s="53">
        <v>897</v>
      </c>
      <c r="AC897" s="53">
        <v>886</v>
      </c>
      <c r="AD897" s="53"/>
    </row>
    <row r="898" spans="1:30" ht="13.5" customHeight="1" x14ac:dyDescent="0.15">
      <c r="A898" s="111" t="str">
        <f t="shared" ca="1" si="157"/>
        <v/>
      </c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34"/>
      <c r="M898" s="160"/>
      <c r="N898" s="161"/>
      <c r="O898" s="57" t="s">
        <v>1269</v>
      </c>
      <c r="P898" s="57"/>
      <c r="Q898" s="122" t="str">
        <f t="shared" ca="1" si="159"/>
        <v/>
      </c>
      <c r="R898" s="184" t="str">
        <f t="shared" ca="1" si="160"/>
        <v/>
      </c>
      <c r="S898" s="132" t="str">
        <f t="shared" ca="1" si="161"/>
        <v/>
      </c>
      <c r="T898" s="124" t="str">
        <f t="shared" ca="1" si="162"/>
        <v/>
      </c>
      <c r="U898" s="124" t="str">
        <f t="shared" ca="1" si="163"/>
        <v/>
      </c>
      <c r="V898" s="132" t="str">
        <f t="shared" ca="1" si="164"/>
        <v/>
      </c>
      <c r="W898" s="132" t="str">
        <f t="shared" ca="1" si="158"/>
        <v/>
      </c>
      <c r="X898" s="124" t="str">
        <f t="shared" ca="1" si="165"/>
        <v/>
      </c>
      <c r="Y898" s="132" t="str">
        <f t="shared" ca="1" si="166"/>
        <v/>
      </c>
      <c r="Z898" s="132" t="str">
        <f t="shared" ca="1" si="167"/>
        <v/>
      </c>
      <c r="AA898" s="133" t="str">
        <f t="shared" ca="1" si="168"/>
        <v/>
      </c>
      <c r="AB898" s="53">
        <v>898</v>
      </c>
      <c r="AC898" s="53">
        <v>887</v>
      </c>
      <c r="AD898" s="53"/>
    </row>
    <row r="899" spans="1:30" ht="13.5" customHeight="1" x14ac:dyDescent="0.15">
      <c r="A899" s="111" t="str">
        <f t="shared" ca="1" si="157"/>
        <v/>
      </c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34"/>
      <c r="M899" s="160"/>
      <c r="N899" s="161"/>
      <c r="O899" s="58" t="s">
        <v>1270</v>
      </c>
      <c r="P899" s="58"/>
      <c r="Q899" s="122" t="str">
        <f t="shared" ca="1" si="159"/>
        <v/>
      </c>
      <c r="R899" s="184" t="str">
        <f t="shared" ca="1" si="160"/>
        <v/>
      </c>
      <c r="S899" s="132" t="str">
        <f t="shared" ca="1" si="161"/>
        <v/>
      </c>
      <c r="T899" s="124" t="str">
        <f t="shared" ca="1" si="162"/>
        <v/>
      </c>
      <c r="U899" s="124" t="str">
        <f t="shared" ca="1" si="163"/>
        <v/>
      </c>
      <c r="V899" s="132" t="str">
        <f t="shared" ca="1" si="164"/>
        <v/>
      </c>
      <c r="W899" s="132" t="str">
        <f t="shared" ca="1" si="158"/>
        <v/>
      </c>
      <c r="X899" s="124" t="str">
        <f t="shared" ca="1" si="165"/>
        <v/>
      </c>
      <c r="Y899" s="132" t="str">
        <f t="shared" ca="1" si="166"/>
        <v/>
      </c>
      <c r="Z899" s="132" t="str">
        <f t="shared" ca="1" si="167"/>
        <v/>
      </c>
      <c r="AA899" s="133" t="str">
        <f t="shared" ca="1" si="168"/>
        <v/>
      </c>
      <c r="AB899" s="53">
        <v>899</v>
      </c>
      <c r="AC899" s="53">
        <v>888</v>
      </c>
      <c r="AD899" s="53"/>
    </row>
    <row r="900" spans="1:30" ht="13.5" customHeight="1" x14ac:dyDescent="0.15">
      <c r="A900" s="111" t="str">
        <f t="shared" ca="1" si="157"/>
        <v/>
      </c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34"/>
      <c r="M900" s="160"/>
      <c r="N900" s="161"/>
      <c r="O900" s="57" t="s">
        <v>1271</v>
      </c>
      <c r="P900" s="57"/>
      <c r="Q900" s="122" t="str">
        <f t="shared" ca="1" si="159"/>
        <v/>
      </c>
      <c r="R900" s="184" t="str">
        <f t="shared" ca="1" si="160"/>
        <v/>
      </c>
      <c r="S900" s="132" t="str">
        <f t="shared" ca="1" si="161"/>
        <v/>
      </c>
      <c r="T900" s="124" t="str">
        <f t="shared" ca="1" si="162"/>
        <v/>
      </c>
      <c r="U900" s="124" t="str">
        <f t="shared" ca="1" si="163"/>
        <v/>
      </c>
      <c r="V900" s="132" t="str">
        <f t="shared" ca="1" si="164"/>
        <v/>
      </c>
      <c r="W900" s="132" t="str">
        <f t="shared" ca="1" si="158"/>
        <v/>
      </c>
      <c r="X900" s="124" t="str">
        <f t="shared" ca="1" si="165"/>
        <v/>
      </c>
      <c r="Y900" s="132" t="str">
        <f t="shared" ca="1" si="166"/>
        <v/>
      </c>
      <c r="Z900" s="132" t="str">
        <f t="shared" ca="1" si="167"/>
        <v/>
      </c>
      <c r="AA900" s="133" t="str">
        <f t="shared" ca="1" si="168"/>
        <v/>
      </c>
      <c r="AB900" s="53">
        <v>900</v>
      </c>
      <c r="AC900" s="53">
        <v>889</v>
      </c>
      <c r="AD900" s="53"/>
    </row>
    <row r="901" spans="1:30" ht="13.5" customHeight="1" x14ac:dyDescent="0.15">
      <c r="A901" s="111" t="str">
        <f t="shared" ca="1" si="157"/>
        <v/>
      </c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34"/>
      <c r="M901" s="160"/>
      <c r="N901" s="161"/>
      <c r="O901" s="58" t="s">
        <v>1272</v>
      </c>
      <c r="P901" s="58"/>
      <c r="Q901" s="122" t="str">
        <f t="shared" ca="1" si="159"/>
        <v/>
      </c>
      <c r="R901" s="184" t="str">
        <f t="shared" ca="1" si="160"/>
        <v/>
      </c>
      <c r="S901" s="132" t="str">
        <f t="shared" ca="1" si="161"/>
        <v/>
      </c>
      <c r="T901" s="124" t="str">
        <f t="shared" ca="1" si="162"/>
        <v/>
      </c>
      <c r="U901" s="124" t="str">
        <f t="shared" ca="1" si="163"/>
        <v/>
      </c>
      <c r="V901" s="132" t="str">
        <f t="shared" ca="1" si="164"/>
        <v/>
      </c>
      <c r="W901" s="132" t="str">
        <f t="shared" ca="1" si="158"/>
        <v/>
      </c>
      <c r="X901" s="124" t="str">
        <f t="shared" ca="1" si="165"/>
        <v/>
      </c>
      <c r="Y901" s="132" t="str">
        <f t="shared" ca="1" si="166"/>
        <v/>
      </c>
      <c r="Z901" s="132" t="str">
        <f t="shared" ca="1" si="167"/>
        <v/>
      </c>
      <c r="AA901" s="133" t="str">
        <f t="shared" ca="1" si="168"/>
        <v/>
      </c>
      <c r="AB901" s="53">
        <v>901</v>
      </c>
      <c r="AC901" s="53">
        <v>890</v>
      </c>
      <c r="AD901" s="53"/>
    </row>
    <row r="902" spans="1:30" ht="13.5" customHeight="1" x14ac:dyDescent="0.15">
      <c r="A902" s="111" t="str">
        <f t="shared" ca="1" si="157"/>
        <v/>
      </c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34"/>
      <c r="M902" s="160"/>
      <c r="N902" s="161"/>
      <c r="O902" s="57" t="s">
        <v>1273</v>
      </c>
      <c r="P902" s="57"/>
      <c r="Q902" s="122" t="str">
        <f t="shared" ca="1" si="159"/>
        <v/>
      </c>
      <c r="R902" s="184" t="str">
        <f t="shared" ca="1" si="160"/>
        <v/>
      </c>
      <c r="S902" s="132" t="str">
        <f t="shared" ca="1" si="161"/>
        <v/>
      </c>
      <c r="T902" s="124" t="str">
        <f t="shared" ca="1" si="162"/>
        <v/>
      </c>
      <c r="U902" s="124" t="str">
        <f t="shared" ca="1" si="163"/>
        <v/>
      </c>
      <c r="V902" s="132" t="str">
        <f t="shared" ca="1" si="164"/>
        <v/>
      </c>
      <c r="W902" s="132" t="str">
        <f t="shared" ca="1" si="158"/>
        <v/>
      </c>
      <c r="X902" s="124" t="str">
        <f t="shared" ca="1" si="165"/>
        <v/>
      </c>
      <c r="Y902" s="132" t="str">
        <f t="shared" ca="1" si="166"/>
        <v/>
      </c>
      <c r="Z902" s="132" t="str">
        <f t="shared" ca="1" si="167"/>
        <v/>
      </c>
      <c r="AA902" s="133" t="str">
        <f t="shared" ca="1" si="168"/>
        <v/>
      </c>
      <c r="AB902" s="53">
        <v>902</v>
      </c>
      <c r="AC902" s="53">
        <v>891</v>
      </c>
      <c r="AD902" s="53"/>
    </row>
    <row r="903" spans="1:30" ht="13.5" customHeight="1" x14ac:dyDescent="0.15">
      <c r="A903" s="111" t="str">
        <f t="shared" ca="1" si="157"/>
        <v/>
      </c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34"/>
      <c r="M903" s="160"/>
      <c r="N903" s="161"/>
      <c r="O903" s="58" t="s">
        <v>1274</v>
      </c>
      <c r="P903" s="58"/>
      <c r="Q903" s="122" t="str">
        <f t="shared" ca="1" si="159"/>
        <v/>
      </c>
      <c r="R903" s="184" t="str">
        <f t="shared" ca="1" si="160"/>
        <v/>
      </c>
      <c r="S903" s="132" t="str">
        <f t="shared" ca="1" si="161"/>
        <v/>
      </c>
      <c r="T903" s="124" t="str">
        <f t="shared" ca="1" si="162"/>
        <v/>
      </c>
      <c r="U903" s="124" t="str">
        <f t="shared" ca="1" si="163"/>
        <v/>
      </c>
      <c r="V903" s="132" t="str">
        <f t="shared" ca="1" si="164"/>
        <v/>
      </c>
      <c r="W903" s="132" t="str">
        <f t="shared" ca="1" si="158"/>
        <v/>
      </c>
      <c r="X903" s="124" t="str">
        <f t="shared" ca="1" si="165"/>
        <v/>
      </c>
      <c r="Y903" s="132" t="str">
        <f t="shared" ca="1" si="166"/>
        <v/>
      </c>
      <c r="Z903" s="132" t="str">
        <f t="shared" ca="1" si="167"/>
        <v/>
      </c>
      <c r="AA903" s="133" t="str">
        <f t="shared" ca="1" si="168"/>
        <v/>
      </c>
      <c r="AB903" s="53">
        <v>903</v>
      </c>
      <c r="AC903" s="53">
        <v>892</v>
      </c>
      <c r="AD903" s="53"/>
    </row>
    <row r="904" spans="1:30" ht="13.5" customHeight="1" x14ac:dyDescent="0.15">
      <c r="A904" s="111" t="str">
        <f t="shared" ca="1" si="157"/>
        <v/>
      </c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34"/>
      <c r="M904" s="160"/>
      <c r="N904" s="161"/>
      <c r="O904" s="57" t="s">
        <v>1275</v>
      </c>
      <c r="P904" s="57"/>
      <c r="Q904" s="122" t="str">
        <f t="shared" ca="1" si="159"/>
        <v/>
      </c>
      <c r="R904" s="184" t="str">
        <f t="shared" ca="1" si="160"/>
        <v/>
      </c>
      <c r="S904" s="132" t="str">
        <f t="shared" ca="1" si="161"/>
        <v/>
      </c>
      <c r="T904" s="124" t="str">
        <f t="shared" ca="1" si="162"/>
        <v/>
      </c>
      <c r="U904" s="124" t="str">
        <f t="shared" ca="1" si="163"/>
        <v/>
      </c>
      <c r="V904" s="132" t="str">
        <f t="shared" ca="1" si="164"/>
        <v/>
      </c>
      <c r="W904" s="132" t="str">
        <f t="shared" ca="1" si="158"/>
        <v/>
      </c>
      <c r="X904" s="124" t="str">
        <f t="shared" ca="1" si="165"/>
        <v/>
      </c>
      <c r="Y904" s="132" t="str">
        <f t="shared" ca="1" si="166"/>
        <v/>
      </c>
      <c r="Z904" s="132" t="str">
        <f t="shared" ca="1" si="167"/>
        <v/>
      </c>
      <c r="AA904" s="133" t="str">
        <f t="shared" ca="1" si="168"/>
        <v/>
      </c>
      <c r="AB904" s="53">
        <v>904</v>
      </c>
      <c r="AC904" s="53">
        <v>893</v>
      </c>
      <c r="AD904" s="53"/>
    </row>
    <row r="905" spans="1:30" ht="13.5" customHeight="1" x14ac:dyDescent="0.15">
      <c r="A905" s="111" t="str">
        <f t="shared" ca="1" si="157"/>
        <v/>
      </c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34"/>
      <c r="M905" s="160"/>
      <c r="N905" s="161"/>
      <c r="O905" s="58" t="s">
        <v>1276</v>
      </c>
      <c r="P905" s="58"/>
      <c r="Q905" s="122" t="str">
        <f t="shared" ca="1" si="159"/>
        <v/>
      </c>
      <c r="R905" s="184" t="str">
        <f t="shared" ca="1" si="160"/>
        <v/>
      </c>
      <c r="S905" s="132" t="str">
        <f t="shared" ca="1" si="161"/>
        <v/>
      </c>
      <c r="T905" s="124" t="str">
        <f t="shared" ca="1" si="162"/>
        <v/>
      </c>
      <c r="U905" s="124" t="str">
        <f t="shared" ca="1" si="163"/>
        <v/>
      </c>
      <c r="V905" s="132" t="str">
        <f t="shared" ca="1" si="164"/>
        <v/>
      </c>
      <c r="W905" s="132" t="str">
        <f t="shared" ca="1" si="158"/>
        <v/>
      </c>
      <c r="X905" s="124" t="str">
        <f t="shared" ca="1" si="165"/>
        <v/>
      </c>
      <c r="Y905" s="132" t="str">
        <f t="shared" ca="1" si="166"/>
        <v/>
      </c>
      <c r="Z905" s="132" t="str">
        <f t="shared" ca="1" si="167"/>
        <v/>
      </c>
      <c r="AA905" s="133" t="str">
        <f t="shared" ca="1" si="168"/>
        <v/>
      </c>
      <c r="AB905" s="53">
        <v>905</v>
      </c>
      <c r="AC905" s="53">
        <v>894</v>
      </c>
      <c r="AD905" s="53"/>
    </row>
    <row r="906" spans="1:30" ht="13.5" customHeight="1" x14ac:dyDescent="0.15">
      <c r="A906" s="111" t="str">
        <f t="shared" ca="1" si="157"/>
        <v/>
      </c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34"/>
      <c r="M906" s="160"/>
      <c r="N906" s="161"/>
      <c r="O906" s="57" t="s">
        <v>1277</v>
      </c>
      <c r="P906" s="57"/>
      <c r="Q906" s="122" t="str">
        <f t="shared" ca="1" si="159"/>
        <v/>
      </c>
      <c r="R906" s="184" t="str">
        <f t="shared" ca="1" si="160"/>
        <v/>
      </c>
      <c r="S906" s="132" t="str">
        <f t="shared" ca="1" si="161"/>
        <v/>
      </c>
      <c r="T906" s="124" t="str">
        <f t="shared" ca="1" si="162"/>
        <v/>
      </c>
      <c r="U906" s="124" t="str">
        <f t="shared" ca="1" si="163"/>
        <v/>
      </c>
      <c r="V906" s="132" t="str">
        <f t="shared" ca="1" si="164"/>
        <v/>
      </c>
      <c r="W906" s="132" t="str">
        <f t="shared" ca="1" si="158"/>
        <v/>
      </c>
      <c r="X906" s="124" t="str">
        <f t="shared" ca="1" si="165"/>
        <v/>
      </c>
      <c r="Y906" s="132" t="str">
        <f t="shared" ca="1" si="166"/>
        <v/>
      </c>
      <c r="Z906" s="132" t="str">
        <f t="shared" ca="1" si="167"/>
        <v/>
      </c>
      <c r="AA906" s="133" t="str">
        <f t="shared" ca="1" si="168"/>
        <v/>
      </c>
      <c r="AB906" s="53">
        <v>906</v>
      </c>
      <c r="AC906" s="53">
        <v>895</v>
      </c>
      <c r="AD906" s="53"/>
    </row>
    <row r="907" spans="1:30" ht="13.5" customHeight="1" x14ac:dyDescent="0.15">
      <c r="A907" s="111" t="str">
        <f t="shared" ca="1" si="157"/>
        <v/>
      </c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34"/>
      <c r="M907" s="160"/>
      <c r="N907" s="161"/>
      <c r="O907" s="58" t="s">
        <v>1278</v>
      </c>
      <c r="P907" s="58"/>
      <c r="Q907" s="122" t="str">
        <f t="shared" ca="1" si="159"/>
        <v/>
      </c>
      <c r="R907" s="184" t="str">
        <f t="shared" ca="1" si="160"/>
        <v/>
      </c>
      <c r="S907" s="132" t="str">
        <f t="shared" ca="1" si="161"/>
        <v/>
      </c>
      <c r="T907" s="124" t="str">
        <f t="shared" ca="1" si="162"/>
        <v/>
      </c>
      <c r="U907" s="124" t="str">
        <f t="shared" ca="1" si="163"/>
        <v/>
      </c>
      <c r="V907" s="132" t="str">
        <f t="shared" ca="1" si="164"/>
        <v/>
      </c>
      <c r="W907" s="132" t="str">
        <f t="shared" ca="1" si="158"/>
        <v/>
      </c>
      <c r="X907" s="124" t="str">
        <f t="shared" ca="1" si="165"/>
        <v/>
      </c>
      <c r="Y907" s="132" t="str">
        <f t="shared" ca="1" si="166"/>
        <v/>
      </c>
      <c r="Z907" s="132" t="str">
        <f t="shared" ca="1" si="167"/>
        <v/>
      </c>
      <c r="AA907" s="133" t="str">
        <f t="shared" ca="1" si="168"/>
        <v/>
      </c>
      <c r="AB907" s="53">
        <v>907</v>
      </c>
      <c r="AC907" s="53">
        <v>896</v>
      </c>
      <c r="AD907" s="53"/>
    </row>
    <row r="908" spans="1:30" ht="13.5" customHeight="1" x14ac:dyDescent="0.15">
      <c r="A908" s="111" t="str">
        <f t="shared" ref="A908:A971" ca="1" si="169">IF(INDIRECT("B"&amp;AB908)="","",$D$6)</f>
        <v/>
      </c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34"/>
      <c r="M908" s="160"/>
      <c r="N908" s="161"/>
      <c r="O908" s="57" t="s">
        <v>1279</v>
      </c>
      <c r="P908" s="57"/>
      <c r="Q908" s="122" t="str">
        <f t="shared" ca="1" si="159"/>
        <v/>
      </c>
      <c r="R908" s="184" t="str">
        <f t="shared" ca="1" si="160"/>
        <v/>
      </c>
      <c r="S908" s="132" t="str">
        <f t="shared" ca="1" si="161"/>
        <v/>
      </c>
      <c r="T908" s="124" t="str">
        <f t="shared" ca="1" si="162"/>
        <v/>
      </c>
      <c r="U908" s="124" t="str">
        <f t="shared" ca="1" si="163"/>
        <v/>
      </c>
      <c r="V908" s="132" t="str">
        <f t="shared" ca="1" si="164"/>
        <v/>
      </c>
      <c r="W908" s="132" t="str">
        <f t="shared" ref="W908:W971" ca="1" si="170">IFERROR(IF(INDIRECT("H"&amp;AB908)="","",VLOOKUP(TEXT(INDIRECT("H"&amp;AB908),"000"),$BJ$3:$BK$12,2,FALSE)),"エラー")</f>
        <v/>
      </c>
      <c r="X908" s="124" t="str">
        <f t="shared" ca="1" si="165"/>
        <v/>
      </c>
      <c r="Y908" s="132" t="str">
        <f t="shared" ca="1" si="166"/>
        <v/>
      </c>
      <c r="Z908" s="132" t="str">
        <f t="shared" ca="1" si="167"/>
        <v/>
      </c>
      <c r="AA908" s="133" t="str">
        <f t="shared" ca="1" si="168"/>
        <v/>
      </c>
      <c r="AB908" s="53">
        <v>908</v>
      </c>
      <c r="AC908" s="53">
        <v>897</v>
      </c>
      <c r="AD908" s="53"/>
    </row>
    <row r="909" spans="1:30" ht="13.5" customHeight="1" x14ac:dyDescent="0.15">
      <c r="A909" s="111" t="str">
        <f t="shared" ca="1" si="169"/>
        <v/>
      </c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34"/>
      <c r="M909" s="160"/>
      <c r="N909" s="161"/>
      <c r="O909" s="58" t="s">
        <v>1280</v>
      </c>
      <c r="P909" s="58"/>
      <c r="Q909" s="122" t="str">
        <f t="shared" ref="Q909:Q972" ca="1" si="171">IF(INDIRECT("B"&amp;AB909)="","",IF(EXACT(INDIRECT("O"&amp;AB909),TEXT(INDIRECT("B"&amp;AB909),"0000")),AC909&amp;"人目","エラー"))</f>
        <v/>
      </c>
      <c r="R909" s="184" t="str">
        <f t="shared" ref="R909:R972" ca="1" si="172">IFERROR(IF(INDIRECT("C"&amp;AB909)="","",VLOOKUP(TEXT(INDIRECT("C"&amp;AB909),"000"),$BW:$BX,2,FALSE)),"エラー")</f>
        <v/>
      </c>
      <c r="S909" s="132" t="str">
        <f t="shared" ref="S909:S972" ca="1" si="173">IFERROR(IF(INDIRECT("D"&amp;AB909)="","",VLOOKUP(TEXT(INDIRECT("D"&amp;AB909),"00"),$CC:$CD,2,FALSE)),"エラー")</f>
        <v/>
      </c>
      <c r="T909" s="124" t="str">
        <f t="shared" ref="T909:T972" ca="1" si="174">IFERROR(IF(INDIRECT("E"&amp;AB909)="","",VLOOKUP(TEXT(INDIRECT("E"&amp;AB909),"00"),$BA$3:$BB$8,2,FALSE)),"エラー")</f>
        <v/>
      </c>
      <c r="U909" s="124" t="str">
        <f t="shared" ref="U909:U972" ca="1" si="175">IFERROR(IF(INDIRECT("F"&amp;AB909)="","",VLOOKUP(TEXT(INDIRECT("F"&amp;AB909),"0"),$BD$3:$BE$5,2,FALSE)),"エラー")</f>
        <v/>
      </c>
      <c r="V909" s="132" t="str">
        <f t="shared" ref="V909:V972" ca="1" si="176">IFERROR(IF(INDIRECT("G"&amp;AB909)="","",VLOOKUP(TEXT(INDIRECT("G"&amp;AB909),"000"),$BG$3:$BH$203,2,FALSE)),"エラー")</f>
        <v/>
      </c>
      <c r="W909" s="132" t="str">
        <f t="shared" ca="1" si="170"/>
        <v/>
      </c>
      <c r="X909" s="124" t="str">
        <f t="shared" ref="X909:X972" ca="1" si="177">IFERROR(IF(INDIRECT("I"&amp;AB909)="","",LEFT(TEXT(INDIRECT("I"&amp;AB909),"00000"),4)&amp;"年"&amp;RIGHT(TEXT(INDIRECT("I"&amp;AB909),"00000"),2)&amp;"月"),"エラー")</f>
        <v/>
      </c>
      <c r="Y909" s="132" t="str">
        <f t="shared" ref="Y909:Y972" ca="1" si="178">IFERROR(IF(INDIRECT("J"&amp;AB909)="","",VLOOKUP(TEXT(INDIRECT("J"&amp;AB909),"000"),$BM:$BN,2,FALSE)),"エラー")</f>
        <v/>
      </c>
      <c r="Z909" s="132" t="str">
        <f t="shared" ref="Z909:Z972" ca="1" si="179">IFERROR(IF(INDIRECT("K"&amp;AB909)="","",VLOOKUP(TEXT(INDIRECT("K"&amp;AB909),"00"),$BP$3:$BQ$17,2,FALSE)),"エラー")</f>
        <v/>
      </c>
      <c r="AA909" s="133" t="str">
        <f t="shared" ref="AA909:AA972" ca="1" si="180">IFERROR(IF(INDIRECT("Ｌ"&amp;AB909)="","",VLOOKUP(INDIRECT("Ｌ"&amp;AB909),$BZ$2:$CA$3,2,FALSE)),"エラー")</f>
        <v/>
      </c>
      <c r="AB909" s="53">
        <v>909</v>
      </c>
      <c r="AC909" s="53">
        <v>898</v>
      </c>
      <c r="AD909" s="53"/>
    </row>
    <row r="910" spans="1:30" ht="13.5" customHeight="1" x14ac:dyDescent="0.15">
      <c r="A910" s="111" t="str">
        <f t="shared" ca="1" si="169"/>
        <v/>
      </c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34"/>
      <c r="M910" s="160"/>
      <c r="N910" s="161"/>
      <c r="O910" s="57" t="s">
        <v>1281</v>
      </c>
      <c r="P910" s="57"/>
      <c r="Q910" s="122" t="str">
        <f t="shared" ca="1" si="171"/>
        <v/>
      </c>
      <c r="R910" s="184" t="str">
        <f t="shared" ca="1" si="172"/>
        <v/>
      </c>
      <c r="S910" s="132" t="str">
        <f t="shared" ca="1" si="173"/>
        <v/>
      </c>
      <c r="T910" s="124" t="str">
        <f t="shared" ca="1" si="174"/>
        <v/>
      </c>
      <c r="U910" s="124" t="str">
        <f t="shared" ca="1" si="175"/>
        <v/>
      </c>
      <c r="V910" s="132" t="str">
        <f t="shared" ca="1" si="176"/>
        <v/>
      </c>
      <c r="W910" s="132" t="str">
        <f t="shared" ca="1" si="170"/>
        <v/>
      </c>
      <c r="X910" s="124" t="str">
        <f t="shared" ca="1" si="177"/>
        <v/>
      </c>
      <c r="Y910" s="132" t="str">
        <f t="shared" ca="1" si="178"/>
        <v/>
      </c>
      <c r="Z910" s="132" t="str">
        <f t="shared" ca="1" si="179"/>
        <v/>
      </c>
      <c r="AA910" s="133" t="str">
        <f t="shared" ca="1" si="180"/>
        <v/>
      </c>
      <c r="AB910" s="53">
        <v>910</v>
      </c>
      <c r="AC910" s="53">
        <v>899</v>
      </c>
      <c r="AD910" s="53"/>
    </row>
    <row r="911" spans="1:30" ht="13.5" customHeight="1" x14ac:dyDescent="0.15">
      <c r="A911" s="111" t="str">
        <f t="shared" ca="1" si="169"/>
        <v/>
      </c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34"/>
      <c r="M911" s="160"/>
      <c r="N911" s="161"/>
      <c r="O911" s="58" t="s">
        <v>1282</v>
      </c>
      <c r="P911" s="58"/>
      <c r="Q911" s="122" t="str">
        <f t="shared" ca="1" si="171"/>
        <v/>
      </c>
      <c r="R911" s="184" t="str">
        <f t="shared" ca="1" si="172"/>
        <v/>
      </c>
      <c r="S911" s="132" t="str">
        <f t="shared" ca="1" si="173"/>
        <v/>
      </c>
      <c r="T911" s="124" t="str">
        <f t="shared" ca="1" si="174"/>
        <v/>
      </c>
      <c r="U911" s="124" t="str">
        <f t="shared" ca="1" si="175"/>
        <v/>
      </c>
      <c r="V911" s="132" t="str">
        <f t="shared" ca="1" si="176"/>
        <v/>
      </c>
      <c r="W911" s="132" t="str">
        <f t="shared" ca="1" si="170"/>
        <v/>
      </c>
      <c r="X911" s="124" t="str">
        <f t="shared" ca="1" si="177"/>
        <v/>
      </c>
      <c r="Y911" s="132" t="str">
        <f t="shared" ca="1" si="178"/>
        <v/>
      </c>
      <c r="Z911" s="132" t="str">
        <f t="shared" ca="1" si="179"/>
        <v/>
      </c>
      <c r="AA911" s="133" t="str">
        <f t="shared" ca="1" si="180"/>
        <v/>
      </c>
      <c r="AB911" s="53">
        <v>911</v>
      </c>
      <c r="AC911" s="53">
        <v>900</v>
      </c>
      <c r="AD911" s="53"/>
    </row>
    <row r="912" spans="1:30" ht="13.5" customHeight="1" x14ac:dyDescent="0.15">
      <c r="A912" s="111" t="str">
        <f t="shared" ca="1" si="169"/>
        <v/>
      </c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34"/>
      <c r="M912" s="160"/>
      <c r="N912" s="161"/>
      <c r="O912" s="57" t="s">
        <v>1283</v>
      </c>
      <c r="P912" s="57"/>
      <c r="Q912" s="122" t="str">
        <f t="shared" ca="1" si="171"/>
        <v/>
      </c>
      <c r="R912" s="184" t="str">
        <f t="shared" ca="1" si="172"/>
        <v/>
      </c>
      <c r="S912" s="132" t="str">
        <f t="shared" ca="1" si="173"/>
        <v/>
      </c>
      <c r="T912" s="124" t="str">
        <f t="shared" ca="1" si="174"/>
        <v/>
      </c>
      <c r="U912" s="124" t="str">
        <f t="shared" ca="1" si="175"/>
        <v/>
      </c>
      <c r="V912" s="132" t="str">
        <f t="shared" ca="1" si="176"/>
        <v/>
      </c>
      <c r="W912" s="132" t="str">
        <f t="shared" ca="1" si="170"/>
        <v/>
      </c>
      <c r="X912" s="124" t="str">
        <f t="shared" ca="1" si="177"/>
        <v/>
      </c>
      <c r="Y912" s="132" t="str">
        <f t="shared" ca="1" si="178"/>
        <v/>
      </c>
      <c r="Z912" s="132" t="str">
        <f t="shared" ca="1" si="179"/>
        <v/>
      </c>
      <c r="AA912" s="133" t="str">
        <f t="shared" ca="1" si="180"/>
        <v/>
      </c>
      <c r="AB912" s="53">
        <v>912</v>
      </c>
      <c r="AC912" s="53">
        <v>901</v>
      </c>
      <c r="AD912" s="53"/>
    </row>
    <row r="913" spans="1:30" ht="13.5" customHeight="1" x14ac:dyDescent="0.15">
      <c r="A913" s="111" t="str">
        <f t="shared" ca="1" si="169"/>
        <v/>
      </c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34"/>
      <c r="M913" s="160"/>
      <c r="N913" s="161"/>
      <c r="O913" s="58" t="s">
        <v>1284</v>
      </c>
      <c r="P913" s="58"/>
      <c r="Q913" s="122" t="str">
        <f t="shared" ca="1" si="171"/>
        <v/>
      </c>
      <c r="R913" s="184" t="str">
        <f t="shared" ca="1" si="172"/>
        <v/>
      </c>
      <c r="S913" s="132" t="str">
        <f t="shared" ca="1" si="173"/>
        <v/>
      </c>
      <c r="T913" s="124" t="str">
        <f t="shared" ca="1" si="174"/>
        <v/>
      </c>
      <c r="U913" s="124" t="str">
        <f t="shared" ca="1" si="175"/>
        <v/>
      </c>
      <c r="V913" s="132" t="str">
        <f t="shared" ca="1" si="176"/>
        <v/>
      </c>
      <c r="W913" s="132" t="str">
        <f t="shared" ca="1" si="170"/>
        <v/>
      </c>
      <c r="X913" s="124" t="str">
        <f t="shared" ca="1" si="177"/>
        <v/>
      </c>
      <c r="Y913" s="132" t="str">
        <f t="shared" ca="1" si="178"/>
        <v/>
      </c>
      <c r="Z913" s="132" t="str">
        <f t="shared" ca="1" si="179"/>
        <v/>
      </c>
      <c r="AA913" s="133" t="str">
        <f t="shared" ca="1" si="180"/>
        <v/>
      </c>
      <c r="AB913" s="53">
        <v>913</v>
      </c>
      <c r="AC913" s="53">
        <v>902</v>
      </c>
      <c r="AD913" s="53"/>
    </row>
    <row r="914" spans="1:30" ht="13.5" customHeight="1" x14ac:dyDescent="0.15">
      <c r="A914" s="111" t="str">
        <f t="shared" ca="1" si="169"/>
        <v/>
      </c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34"/>
      <c r="M914" s="160"/>
      <c r="N914" s="161"/>
      <c r="O914" s="57" t="s">
        <v>1285</v>
      </c>
      <c r="P914" s="57"/>
      <c r="Q914" s="122" t="str">
        <f t="shared" ca="1" si="171"/>
        <v/>
      </c>
      <c r="R914" s="184" t="str">
        <f t="shared" ca="1" si="172"/>
        <v/>
      </c>
      <c r="S914" s="132" t="str">
        <f t="shared" ca="1" si="173"/>
        <v/>
      </c>
      <c r="T914" s="124" t="str">
        <f t="shared" ca="1" si="174"/>
        <v/>
      </c>
      <c r="U914" s="124" t="str">
        <f t="shared" ca="1" si="175"/>
        <v/>
      </c>
      <c r="V914" s="132" t="str">
        <f t="shared" ca="1" si="176"/>
        <v/>
      </c>
      <c r="W914" s="132" t="str">
        <f t="shared" ca="1" si="170"/>
        <v/>
      </c>
      <c r="X914" s="124" t="str">
        <f t="shared" ca="1" si="177"/>
        <v/>
      </c>
      <c r="Y914" s="132" t="str">
        <f t="shared" ca="1" si="178"/>
        <v/>
      </c>
      <c r="Z914" s="132" t="str">
        <f t="shared" ca="1" si="179"/>
        <v/>
      </c>
      <c r="AA914" s="133" t="str">
        <f t="shared" ca="1" si="180"/>
        <v/>
      </c>
      <c r="AB914" s="53">
        <v>914</v>
      </c>
      <c r="AC914" s="53">
        <v>903</v>
      </c>
      <c r="AD914" s="53"/>
    </row>
    <row r="915" spans="1:30" ht="13.5" customHeight="1" x14ac:dyDescent="0.15">
      <c r="A915" s="111" t="str">
        <f t="shared" ca="1" si="169"/>
        <v/>
      </c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34"/>
      <c r="M915" s="160"/>
      <c r="N915" s="161"/>
      <c r="O915" s="58" t="s">
        <v>1286</v>
      </c>
      <c r="P915" s="58"/>
      <c r="Q915" s="122" t="str">
        <f t="shared" ca="1" si="171"/>
        <v/>
      </c>
      <c r="R915" s="184" t="str">
        <f t="shared" ca="1" si="172"/>
        <v/>
      </c>
      <c r="S915" s="132" t="str">
        <f t="shared" ca="1" si="173"/>
        <v/>
      </c>
      <c r="T915" s="124" t="str">
        <f t="shared" ca="1" si="174"/>
        <v/>
      </c>
      <c r="U915" s="124" t="str">
        <f t="shared" ca="1" si="175"/>
        <v/>
      </c>
      <c r="V915" s="132" t="str">
        <f t="shared" ca="1" si="176"/>
        <v/>
      </c>
      <c r="W915" s="132" t="str">
        <f t="shared" ca="1" si="170"/>
        <v/>
      </c>
      <c r="X915" s="124" t="str">
        <f t="shared" ca="1" si="177"/>
        <v/>
      </c>
      <c r="Y915" s="132" t="str">
        <f t="shared" ca="1" si="178"/>
        <v/>
      </c>
      <c r="Z915" s="132" t="str">
        <f t="shared" ca="1" si="179"/>
        <v/>
      </c>
      <c r="AA915" s="133" t="str">
        <f t="shared" ca="1" si="180"/>
        <v/>
      </c>
      <c r="AB915" s="53">
        <v>915</v>
      </c>
      <c r="AC915" s="53">
        <v>904</v>
      </c>
      <c r="AD915" s="53"/>
    </row>
    <row r="916" spans="1:30" ht="13.5" customHeight="1" x14ac:dyDescent="0.15">
      <c r="A916" s="111" t="str">
        <f t="shared" ca="1" si="169"/>
        <v/>
      </c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34"/>
      <c r="M916" s="160"/>
      <c r="N916" s="161"/>
      <c r="O916" s="57" t="s">
        <v>1287</v>
      </c>
      <c r="P916" s="57"/>
      <c r="Q916" s="122" t="str">
        <f t="shared" ca="1" si="171"/>
        <v/>
      </c>
      <c r="R916" s="184" t="str">
        <f t="shared" ca="1" si="172"/>
        <v/>
      </c>
      <c r="S916" s="132" t="str">
        <f t="shared" ca="1" si="173"/>
        <v/>
      </c>
      <c r="T916" s="124" t="str">
        <f t="shared" ca="1" si="174"/>
        <v/>
      </c>
      <c r="U916" s="124" t="str">
        <f t="shared" ca="1" si="175"/>
        <v/>
      </c>
      <c r="V916" s="132" t="str">
        <f t="shared" ca="1" si="176"/>
        <v/>
      </c>
      <c r="W916" s="132" t="str">
        <f t="shared" ca="1" si="170"/>
        <v/>
      </c>
      <c r="X916" s="124" t="str">
        <f t="shared" ca="1" si="177"/>
        <v/>
      </c>
      <c r="Y916" s="132" t="str">
        <f t="shared" ca="1" si="178"/>
        <v/>
      </c>
      <c r="Z916" s="132" t="str">
        <f t="shared" ca="1" si="179"/>
        <v/>
      </c>
      <c r="AA916" s="133" t="str">
        <f t="shared" ca="1" si="180"/>
        <v/>
      </c>
      <c r="AB916" s="53">
        <v>916</v>
      </c>
      <c r="AC916" s="53">
        <v>905</v>
      </c>
      <c r="AD916" s="53"/>
    </row>
    <row r="917" spans="1:30" ht="13.5" customHeight="1" x14ac:dyDescent="0.15">
      <c r="A917" s="111" t="str">
        <f t="shared" ca="1" si="169"/>
        <v/>
      </c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34"/>
      <c r="M917" s="160"/>
      <c r="N917" s="161"/>
      <c r="O917" s="58" t="s">
        <v>1288</v>
      </c>
      <c r="P917" s="58"/>
      <c r="Q917" s="122" t="str">
        <f t="shared" ca="1" si="171"/>
        <v/>
      </c>
      <c r="R917" s="184" t="str">
        <f t="shared" ca="1" si="172"/>
        <v/>
      </c>
      <c r="S917" s="132" t="str">
        <f t="shared" ca="1" si="173"/>
        <v/>
      </c>
      <c r="T917" s="124" t="str">
        <f t="shared" ca="1" si="174"/>
        <v/>
      </c>
      <c r="U917" s="124" t="str">
        <f t="shared" ca="1" si="175"/>
        <v/>
      </c>
      <c r="V917" s="132" t="str">
        <f t="shared" ca="1" si="176"/>
        <v/>
      </c>
      <c r="W917" s="132" t="str">
        <f t="shared" ca="1" si="170"/>
        <v/>
      </c>
      <c r="X917" s="124" t="str">
        <f t="shared" ca="1" si="177"/>
        <v/>
      </c>
      <c r="Y917" s="132" t="str">
        <f t="shared" ca="1" si="178"/>
        <v/>
      </c>
      <c r="Z917" s="132" t="str">
        <f t="shared" ca="1" si="179"/>
        <v/>
      </c>
      <c r="AA917" s="133" t="str">
        <f t="shared" ca="1" si="180"/>
        <v/>
      </c>
      <c r="AB917" s="53">
        <v>917</v>
      </c>
      <c r="AC917" s="53">
        <v>906</v>
      </c>
      <c r="AD917" s="53"/>
    </row>
    <row r="918" spans="1:30" ht="13.5" customHeight="1" x14ac:dyDescent="0.15">
      <c r="A918" s="111" t="str">
        <f t="shared" ca="1" si="169"/>
        <v/>
      </c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34"/>
      <c r="M918" s="160"/>
      <c r="N918" s="161"/>
      <c r="O918" s="57" t="s">
        <v>1289</v>
      </c>
      <c r="P918" s="57"/>
      <c r="Q918" s="122" t="str">
        <f t="shared" ca="1" si="171"/>
        <v/>
      </c>
      <c r="R918" s="184" t="str">
        <f t="shared" ca="1" si="172"/>
        <v/>
      </c>
      <c r="S918" s="132" t="str">
        <f t="shared" ca="1" si="173"/>
        <v/>
      </c>
      <c r="T918" s="124" t="str">
        <f t="shared" ca="1" si="174"/>
        <v/>
      </c>
      <c r="U918" s="124" t="str">
        <f t="shared" ca="1" si="175"/>
        <v/>
      </c>
      <c r="V918" s="132" t="str">
        <f t="shared" ca="1" si="176"/>
        <v/>
      </c>
      <c r="W918" s="132" t="str">
        <f t="shared" ca="1" si="170"/>
        <v/>
      </c>
      <c r="X918" s="124" t="str">
        <f t="shared" ca="1" si="177"/>
        <v/>
      </c>
      <c r="Y918" s="132" t="str">
        <f t="shared" ca="1" si="178"/>
        <v/>
      </c>
      <c r="Z918" s="132" t="str">
        <f t="shared" ca="1" si="179"/>
        <v/>
      </c>
      <c r="AA918" s="133" t="str">
        <f t="shared" ca="1" si="180"/>
        <v/>
      </c>
      <c r="AB918" s="53">
        <v>918</v>
      </c>
      <c r="AC918" s="53">
        <v>907</v>
      </c>
      <c r="AD918" s="53"/>
    </row>
    <row r="919" spans="1:30" ht="13.5" customHeight="1" x14ac:dyDescent="0.15">
      <c r="A919" s="111" t="str">
        <f t="shared" ca="1" si="169"/>
        <v/>
      </c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34"/>
      <c r="M919" s="160"/>
      <c r="N919" s="161"/>
      <c r="O919" s="58" t="s">
        <v>1290</v>
      </c>
      <c r="P919" s="58"/>
      <c r="Q919" s="122" t="str">
        <f t="shared" ca="1" si="171"/>
        <v/>
      </c>
      <c r="R919" s="184" t="str">
        <f t="shared" ca="1" si="172"/>
        <v/>
      </c>
      <c r="S919" s="132" t="str">
        <f t="shared" ca="1" si="173"/>
        <v/>
      </c>
      <c r="T919" s="124" t="str">
        <f t="shared" ca="1" si="174"/>
        <v/>
      </c>
      <c r="U919" s="124" t="str">
        <f t="shared" ca="1" si="175"/>
        <v/>
      </c>
      <c r="V919" s="132" t="str">
        <f t="shared" ca="1" si="176"/>
        <v/>
      </c>
      <c r="W919" s="132" t="str">
        <f t="shared" ca="1" si="170"/>
        <v/>
      </c>
      <c r="X919" s="124" t="str">
        <f t="shared" ca="1" si="177"/>
        <v/>
      </c>
      <c r="Y919" s="132" t="str">
        <f t="shared" ca="1" si="178"/>
        <v/>
      </c>
      <c r="Z919" s="132" t="str">
        <f t="shared" ca="1" si="179"/>
        <v/>
      </c>
      <c r="AA919" s="133" t="str">
        <f t="shared" ca="1" si="180"/>
        <v/>
      </c>
      <c r="AB919" s="53">
        <v>919</v>
      </c>
      <c r="AC919" s="53">
        <v>908</v>
      </c>
      <c r="AD919" s="53"/>
    </row>
    <row r="920" spans="1:30" ht="13.5" customHeight="1" x14ac:dyDescent="0.15">
      <c r="A920" s="111" t="str">
        <f t="shared" ca="1" si="169"/>
        <v/>
      </c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34"/>
      <c r="M920" s="160"/>
      <c r="N920" s="161"/>
      <c r="O920" s="57" t="s">
        <v>1291</v>
      </c>
      <c r="P920" s="57"/>
      <c r="Q920" s="122" t="str">
        <f t="shared" ca="1" si="171"/>
        <v/>
      </c>
      <c r="R920" s="184" t="str">
        <f t="shared" ca="1" si="172"/>
        <v/>
      </c>
      <c r="S920" s="132" t="str">
        <f t="shared" ca="1" si="173"/>
        <v/>
      </c>
      <c r="T920" s="124" t="str">
        <f t="shared" ca="1" si="174"/>
        <v/>
      </c>
      <c r="U920" s="124" t="str">
        <f t="shared" ca="1" si="175"/>
        <v/>
      </c>
      <c r="V920" s="132" t="str">
        <f t="shared" ca="1" si="176"/>
        <v/>
      </c>
      <c r="W920" s="132" t="str">
        <f t="shared" ca="1" si="170"/>
        <v/>
      </c>
      <c r="X920" s="124" t="str">
        <f t="shared" ca="1" si="177"/>
        <v/>
      </c>
      <c r="Y920" s="132" t="str">
        <f t="shared" ca="1" si="178"/>
        <v/>
      </c>
      <c r="Z920" s="132" t="str">
        <f t="shared" ca="1" si="179"/>
        <v/>
      </c>
      <c r="AA920" s="133" t="str">
        <f t="shared" ca="1" si="180"/>
        <v/>
      </c>
      <c r="AB920" s="53">
        <v>920</v>
      </c>
      <c r="AC920" s="53">
        <v>909</v>
      </c>
      <c r="AD920" s="53"/>
    </row>
    <row r="921" spans="1:30" ht="13.5" customHeight="1" x14ac:dyDescent="0.15">
      <c r="A921" s="111" t="str">
        <f t="shared" ca="1" si="169"/>
        <v/>
      </c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34"/>
      <c r="M921" s="160"/>
      <c r="N921" s="161"/>
      <c r="O921" s="58" t="s">
        <v>1292</v>
      </c>
      <c r="P921" s="58"/>
      <c r="Q921" s="122" t="str">
        <f t="shared" ca="1" si="171"/>
        <v/>
      </c>
      <c r="R921" s="184" t="str">
        <f t="shared" ca="1" si="172"/>
        <v/>
      </c>
      <c r="S921" s="132" t="str">
        <f t="shared" ca="1" si="173"/>
        <v/>
      </c>
      <c r="T921" s="124" t="str">
        <f t="shared" ca="1" si="174"/>
        <v/>
      </c>
      <c r="U921" s="124" t="str">
        <f t="shared" ca="1" si="175"/>
        <v/>
      </c>
      <c r="V921" s="132" t="str">
        <f t="shared" ca="1" si="176"/>
        <v/>
      </c>
      <c r="W921" s="132" t="str">
        <f t="shared" ca="1" si="170"/>
        <v/>
      </c>
      <c r="X921" s="124" t="str">
        <f t="shared" ca="1" si="177"/>
        <v/>
      </c>
      <c r="Y921" s="132" t="str">
        <f t="shared" ca="1" si="178"/>
        <v/>
      </c>
      <c r="Z921" s="132" t="str">
        <f t="shared" ca="1" si="179"/>
        <v/>
      </c>
      <c r="AA921" s="133" t="str">
        <f t="shared" ca="1" si="180"/>
        <v/>
      </c>
      <c r="AB921" s="53">
        <v>921</v>
      </c>
      <c r="AC921" s="53">
        <v>910</v>
      </c>
      <c r="AD921" s="53"/>
    </row>
    <row r="922" spans="1:30" ht="13.5" customHeight="1" x14ac:dyDescent="0.15">
      <c r="A922" s="111" t="str">
        <f t="shared" ca="1" si="169"/>
        <v/>
      </c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34"/>
      <c r="M922" s="160"/>
      <c r="N922" s="161"/>
      <c r="O922" s="57" t="s">
        <v>1293</v>
      </c>
      <c r="P922" s="57"/>
      <c r="Q922" s="122" t="str">
        <f t="shared" ca="1" si="171"/>
        <v/>
      </c>
      <c r="R922" s="184" t="str">
        <f t="shared" ca="1" si="172"/>
        <v/>
      </c>
      <c r="S922" s="132" t="str">
        <f t="shared" ca="1" si="173"/>
        <v/>
      </c>
      <c r="T922" s="124" t="str">
        <f t="shared" ca="1" si="174"/>
        <v/>
      </c>
      <c r="U922" s="124" t="str">
        <f t="shared" ca="1" si="175"/>
        <v/>
      </c>
      <c r="V922" s="132" t="str">
        <f t="shared" ca="1" si="176"/>
        <v/>
      </c>
      <c r="W922" s="132" t="str">
        <f t="shared" ca="1" si="170"/>
        <v/>
      </c>
      <c r="X922" s="124" t="str">
        <f t="shared" ca="1" si="177"/>
        <v/>
      </c>
      <c r="Y922" s="132" t="str">
        <f t="shared" ca="1" si="178"/>
        <v/>
      </c>
      <c r="Z922" s="132" t="str">
        <f t="shared" ca="1" si="179"/>
        <v/>
      </c>
      <c r="AA922" s="133" t="str">
        <f t="shared" ca="1" si="180"/>
        <v/>
      </c>
      <c r="AB922" s="53">
        <v>922</v>
      </c>
      <c r="AC922" s="53">
        <v>911</v>
      </c>
      <c r="AD922" s="53"/>
    </row>
    <row r="923" spans="1:30" ht="13.5" customHeight="1" x14ac:dyDescent="0.15">
      <c r="A923" s="111" t="str">
        <f t="shared" ca="1" si="169"/>
        <v/>
      </c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34"/>
      <c r="M923" s="160"/>
      <c r="N923" s="161"/>
      <c r="O923" s="58" t="s">
        <v>1294</v>
      </c>
      <c r="P923" s="58"/>
      <c r="Q923" s="122" t="str">
        <f t="shared" ca="1" si="171"/>
        <v/>
      </c>
      <c r="R923" s="184" t="str">
        <f t="shared" ca="1" si="172"/>
        <v/>
      </c>
      <c r="S923" s="132" t="str">
        <f t="shared" ca="1" si="173"/>
        <v/>
      </c>
      <c r="T923" s="124" t="str">
        <f t="shared" ca="1" si="174"/>
        <v/>
      </c>
      <c r="U923" s="124" t="str">
        <f t="shared" ca="1" si="175"/>
        <v/>
      </c>
      <c r="V923" s="132" t="str">
        <f t="shared" ca="1" si="176"/>
        <v/>
      </c>
      <c r="W923" s="132" t="str">
        <f t="shared" ca="1" si="170"/>
        <v/>
      </c>
      <c r="X923" s="124" t="str">
        <f t="shared" ca="1" si="177"/>
        <v/>
      </c>
      <c r="Y923" s="132" t="str">
        <f t="shared" ca="1" si="178"/>
        <v/>
      </c>
      <c r="Z923" s="132" t="str">
        <f t="shared" ca="1" si="179"/>
        <v/>
      </c>
      <c r="AA923" s="133" t="str">
        <f t="shared" ca="1" si="180"/>
        <v/>
      </c>
      <c r="AB923" s="53">
        <v>923</v>
      </c>
      <c r="AC923" s="53">
        <v>912</v>
      </c>
      <c r="AD923" s="53"/>
    </row>
    <row r="924" spans="1:30" ht="13.5" customHeight="1" x14ac:dyDescent="0.15">
      <c r="A924" s="111" t="str">
        <f t="shared" ca="1" si="169"/>
        <v/>
      </c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34"/>
      <c r="M924" s="160"/>
      <c r="N924" s="161"/>
      <c r="O924" s="57" t="s">
        <v>1295</v>
      </c>
      <c r="P924" s="57"/>
      <c r="Q924" s="122" t="str">
        <f t="shared" ca="1" si="171"/>
        <v/>
      </c>
      <c r="R924" s="184" t="str">
        <f t="shared" ca="1" si="172"/>
        <v/>
      </c>
      <c r="S924" s="132" t="str">
        <f t="shared" ca="1" si="173"/>
        <v/>
      </c>
      <c r="T924" s="124" t="str">
        <f t="shared" ca="1" si="174"/>
        <v/>
      </c>
      <c r="U924" s="124" t="str">
        <f t="shared" ca="1" si="175"/>
        <v/>
      </c>
      <c r="V924" s="132" t="str">
        <f t="shared" ca="1" si="176"/>
        <v/>
      </c>
      <c r="W924" s="132" t="str">
        <f t="shared" ca="1" si="170"/>
        <v/>
      </c>
      <c r="X924" s="124" t="str">
        <f t="shared" ca="1" si="177"/>
        <v/>
      </c>
      <c r="Y924" s="132" t="str">
        <f t="shared" ca="1" si="178"/>
        <v/>
      </c>
      <c r="Z924" s="132" t="str">
        <f t="shared" ca="1" si="179"/>
        <v/>
      </c>
      <c r="AA924" s="133" t="str">
        <f t="shared" ca="1" si="180"/>
        <v/>
      </c>
      <c r="AB924" s="53">
        <v>924</v>
      </c>
      <c r="AC924" s="53">
        <v>913</v>
      </c>
      <c r="AD924" s="53"/>
    </row>
    <row r="925" spans="1:30" ht="13.5" customHeight="1" x14ac:dyDescent="0.15">
      <c r="A925" s="111" t="str">
        <f t="shared" ca="1" si="169"/>
        <v/>
      </c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34"/>
      <c r="M925" s="160"/>
      <c r="N925" s="161"/>
      <c r="O925" s="58" t="s">
        <v>1296</v>
      </c>
      <c r="P925" s="58"/>
      <c r="Q925" s="122" t="str">
        <f t="shared" ca="1" si="171"/>
        <v/>
      </c>
      <c r="R925" s="184" t="str">
        <f t="shared" ca="1" si="172"/>
        <v/>
      </c>
      <c r="S925" s="132" t="str">
        <f t="shared" ca="1" si="173"/>
        <v/>
      </c>
      <c r="T925" s="124" t="str">
        <f t="shared" ca="1" si="174"/>
        <v/>
      </c>
      <c r="U925" s="124" t="str">
        <f t="shared" ca="1" si="175"/>
        <v/>
      </c>
      <c r="V925" s="132" t="str">
        <f t="shared" ca="1" si="176"/>
        <v/>
      </c>
      <c r="W925" s="132" t="str">
        <f t="shared" ca="1" si="170"/>
        <v/>
      </c>
      <c r="X925" s="124" t="str">
        <f t="shared" ca="1" si="177"/>
        <v/>
      </c>
      <c r="Y925" s="132" t="str">
        <f t="shared" ca="1" si="178"/>
        <v/>
      </c>
      <c r="Z925" s="132" t="str">
        <f t="shared" ca="1" si="179"/>
        <v/>
      </c>
      <c r="AA925" s="133" t="str">
        <f t="shared" ca="1" si="180"/>
        <v/>
      </c>
      <c r="AB925" s="53">
        <v>925</v>
      </c>
      <c r="AC925" s="53">
        <v>914</v>
      </c>
      <c r="AD925" s="53"/>
    </row>
    <row r="926" spans="1:30" ht="13.5" customHeight="1" x14ac:dyDescent="0.15">
      <c r="A926" s="111" t="str">
        <f t="shared" ca="1" si="169"/>
        <v/>
      </c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34"/>
      <c r="M926" s="160"/>
      <c r="N926" s="161"/>
      <c r="O926" s="57" t="s">
        <v>1297</v>
      </c>
      <c r="P926" s="57"/>
      <c r="Q926" s="122" t="str">
        <f t="shared" ca="1" si="171"/>
        <v/>
      </c>
      <c r="R926" s="184" t="str">
        <f t="shared" ca="1" si="172"/>
        <v/>
      </c>
      <c r="S926" s="132" t="str">
        <f t="shared" ca="1" si="173"/>
        <v/>
      </c>
      <c r="T926" s="124" t="str">
        <f t="shared" ca="1" si="174"/>
        <v/>
      </c>
      <c r="U926" s="124" t="str">
        <f t="shared" ca="1" si="175"/>
        <v/>
      </c>
      <c r="V926" s="132" t="str">
        <f t="shared" ca="1" si="176"/>
        <v/>
      </c>
      <c r="W926" s="132" t="str">
        <f t="shared" ca="1" si="170"/>
        <v/>
      </c>
      <c r="X926" s="124" t="str">
        <f t="shared" ca="1" si="177"/>
        <v/>
      </c>
      <c r="Y926" s="132" t="str">
        <f t="shared" ca="1" si="178"/>
        <v/>
      </c>
      <c r="Z926" s="132" t="str">
        <f t="shared" ca="1" si="179"/>
        <v/>
      </c>
      <c r="AA926" s="133" t="str">
        <f t="shared" ca="1" si="180"/>
        <v/>
      </c>
      <c r="AB926" s="53">
        <v>926</v>
      </c>
      <c r="AC926" s="53">
        <v>915</v>
      </c>
      <c r="AD926" s="53"/>
    </row>
    <row r="927" spans="1:30" ht="13.5" customHeight="1" x14ac:dyDescent="0.15">
      <c r="A927" s="111" t="str">
        <f t="shared" ca="1" si="169"/>
        <v/>
      </c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34"/>
      <c r="M927" s="160"/>
      <c r="N927" s="161"/>
      <c r="O927" s="58" t="s">
        <v>1298</v>
      </c>
      <c r="P927" s="58"/>
      <c r="Q927" s="122" t="str">
        <f t="shared" ca="1" si="171"/>
        <v/>
      </c>
      <c r="R927" s="184" t="str">
        <f t="shared" ca="1" si="172"/>
        <v/>
      </c>
      <c r="S927" s="132" t="str">
        <f t="shared" ca="1" si="173"/>
        <v/>
      </c>
      <c r="T927" s="124" t="str">
        <f t="shared" ca="1" si="174"/>
        <v/>
      </c>
      <c r="U927" s="124" t="str">
        <f t="shared" ca="1" si="175"/>
        <v/>
      </c>
      <c r="V927" s="132" t="str">
        <f t="shared" ca="1" si="176"/>
        <v/>
      </c>
      <c r="W927" s="132" t="str">
        <f t="shared" ca="1" si="170"/>
        <v/>
      </c>
      <c r="X927" s="124" t="str">
        <f t="shared" ca="1" si="177"/>
        <v/>
      </c>
      <c r="Y927" s="132" t="str">
        <f t="shared" ca="1" si="178"/>
        <v/>
      </c>
      <c r="Z927" s="132" t="str">
        <f t="shared" ca="1" si="179"/>
        <v/>
      </c>
      <c r="AA927" s="133" t="str">
        <f t="shared" ca="1" si="180"/>
        <v/>
      </c>
      <c r="AB927" s="53">
        <v>927</v>
      </c>
      <c r="AC927" s="53">
        <v>916</v>
      </c>
      <c r="AD927" s="53"/>
    </row>
    <row r="928" spans="1:30" ht="13.5" customHeight="1" x14ac:dyDescent="0.15">
      <c r="A928" s="111" t="str">
        <f t="shared" ca="1" si="169"/>
        <v/>
      </c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34"/>
      <c r="M928" s="160"/>
      <c r="N928" s="161"/>
      <c r="O928" s="57" t="s">
        <v>1299</v>
      </c>
      <c r="P928" s="57"/>
      <c r="Q928" s="122" t="str">
        <f t="shared" ca="1" si="171"/>
        <v/>
      </c>
      <c r="R928" s="184" t="str">
        <f t="shared" ca="1" si="172"/>
        <v/>
      </c>
      <c r="S928" s="132" t="str">
        <f t="shared" ca="1" si="173"/>
        <v/>
      </c>
      <c r="T928" s="124" t="str">
        <f t="shared" ca="1" si="174"/>
        <v/>
      </c>
      <c r="U928" s="124" t="str">
        <f t="shared" ca="1" si="175"/>
        <v/>
      </c>
      <c r="V928" s="132" t="str">
        <f t="shared" ca="1" si="176"/>
        <v/>
      </c>
      <c r="W928" s="132" t="str">
        <f t="shared" ca="1" si="170"/>
        <v/>
      </c>
      <c r="X928" s="124" t="str">
        <f t="shared" ca="1" si="177"/>
        <v/>
      </c>
      <c r="Y928" s="132" t="str">
        <f t="shared" ca="1" si="178"/>
        <v/>
      </c>
      <c r="Z928" s="132" t="str">
        <f t="shared" ca="1" si="179"/>
        <v/>
      </c>
      <c r="AA928" s="133" t="str">
        <f t="shared" ca="1" si="180"/>
        <v/>
      </c>
      <c r="AB928" s="53">
        <v>928</v>
      </c>
      <c r="AC928" s="53">
        <v>917</v>
      </c>
      <c r="AD928" s="53"/>
    </row>
    <row r="929" spans="1:30" ht="13.5" customHeight="1" x14ac:dyDescent="0.15">
      <c r="A929" s="111" t="str">
        <f t="shared" ca="1" si="169"/>
        <v/>
      </c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34"/>
      <c r="M929" s="160"/>
      <c r="N929" s="161"/>
      <c r="O929" s="58" t="s">
        <v>1300</v>
      </c>
      <c r="P929" s="58"/>
      <c r="Q929" s="122" t="str">
        <f t="shared" ca="1" si="171"/>
        <v/>
      </c>
      <c r="R929" s="184" t="str">
        <f t="shared" ca="1" si="172"/>
        <v/>
      </c>
      <c r="S929" s="132" t="str">
        <f t="shared" ca="1" si="173"/>
        <v/>
      </c>
      <c r="T929" s="124" t="str">
        <f t="shared" ca="1" si="174"/>
        <v/>
      </c>
      <c r="U929" s="124" t="str">
        <f t="shared" ca="1" si="175"/>
        <v/>
      </c>
      <c r="V929" s="132" t="str">
        <f t="shared" ca="1" si="176"/>
        <v/>
      </c>
      <c r="W929" s="132" t="str">
        <f t="shared" ca="1" si="170"/>
        <v/>
      </c>
      <c r="X929" s="124" t="str">
        <f t="shared" ca="1" si="177"/>
        <v/>
      </c>
      <c r="Y929" s="132" t="str">
        <f t="shared" ca="1" si="178"/>
        <v/>
      </c>
      <c r="Z929" s="132" t="str">
        <f t="shared" ca="1" si="179"/>
        <v/>
      </c>
      <c r="AA929" s="133" t="str">
        <f t="shared" ca="1" si="180"/>
        <v/>
      </c>
      <c r="AB929" s="53">
        <v>929</v>
      </c>
      <c r="AC929" s="53">
        <v>918</v>
      </c>
      <c r="AD929" s="53"/>
    </row>
    <row r="930" spans="1:30" ht="13.5" customHeight="1" x14ac:dyDescent="0.15">
      <c r="A930" s="111" t="str">
        <f t="shared" ca="1" si="169"/>
        <v/>
      </c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34"/>
      <c r="M930" s="160"/>
      <c r="N930" s="161"/>
      <c r="O930" s="57" t="s">
        <v>1301</v>
      </c>
      <c r="P930" s="57"/>
      <c r="Q930" s="122" t="str">
        <f t="shared" ca="1" si="171"/>
        <v/>
      </c>
      <c r="R930" s="184" t="str">
        <f t="shared" ca="1" si="172"/>
        <v/>
      </c>
      <c r="S930" s="132" t="str">
        <f t="shared" ca="1" si="173"/>
        <v/>
      </c>
      <c r="T930" s="124" t="str">
        <f t="shared" ca="1" si="174"/>
        <v/>
      </c>
      <c r="U930" s="124" t="str">
        <f t="shared" ca="1" si="175"/>
        <v/>
      </c>
      <c r="V930" s="132" t="str">
        <f t="shared" ca="1" si="176"/>
        <v/>
      </c>
      <c r="W930" s="132" t="str">
        <f t="shared" ca="1" si="170"/>
        <v/>
      </c>
      <c r="X930" s="124" t="str">
        <f t="shared" ca="1" si="177"/>
        <v/>
      </c>
      <c r="Y930" s="132" t="str">
        <f t="shared" ca="1" si="178"/>
        <v/>
      </c>
      <c r="Z930" s="132" t="str">
        <f t="shared" ca="1" si="179"/>
        <v/>
      </c>
      <c r="AA930" s="133" t="str">
        <f t="shared" ca="1" si="180"/>
        <v/>
      </c>
      <c r="AB930" s="53">
        <v>930</v>
      </c>
      <c r="AC930" s="53">
        <v>919</v>
      </c>
      <c r="AD930" s="53"/>
    </row>
    <row r="931" spans="1:30" ht="13.5" customHeight="1" x14ac:dyDescent="0.15">
      <c r="A931" s="111" t="str">
        <f t="shared" ca="1" si="169"/>
        <v/>
      </c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34"/>
      <c r="M931" s="160"/>
      <c r="N931" s="161"/>
      <c r="O931" s="58" t="s">
        <v>1302</v>
      </c>
      <c r="P931" s="58"/>
      <c r="Q931" s="122" t="str">
        <f t="shared" ca="1" si="171"/>
        <v/>
      </c>
      <c r="R931" s="184" t="str">
        <f t="shared" ca="1" si="172"/>
        <v/>
      </c>
      <c r="S931" s="132" t="str">
        <f t="shared" ca="1" si="173"/>
        <v/>
      </c>
      <c r="T931" s="124" t="str">
        <f t="shared" ca="1" si="174"/>
        <v/>
      </c>
      <c r="U931" s="124" t="str">
        <f t="shared" ca="1" si="175"/>
        <v/>
      </c>
      <c r="V931" s="132" t="str">
        <f t="shared" ca="1" si="176"/>
        <v/>
      </c>
      <c r="W931" s="132" t="str">
        <f t="shared" ca="1" si="170"/>
        <v/>
      </c>
      <c r="X931" s="124" t="str">
        <f t="shared" ca="1" si="177"/>
        <v/>
      </c>
      <c r="Y931" s="132" t="str">
        <f t="shared" ca="1" si="178"/>
        <v/>
      </c>
      <c r="Z931" s="132" t="str">
        <f t="shared" ca="1" si="179"/>
        <v/>
      </c>
      <c r="AA931" s="133" t="str">
        <f t="shared" ca="1" si="180"/>
        <v/>
      </c>
      <c r="AB931" s="53">
        <v>931</v>
      </c>
      <c r="AC931" s="53">
        <v>920</v>
      </c>
      <c r="AD931" s="53"/>
    </row>
    <row r="932" spans="1:30" ht="13.5" customHeight="1" x14ac:dyDescent="0.15">
      <c r="A932" s="111" t="str">
        <f t="shared" ca="1" si="169"/>
        <v/>
      </c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34"/>
      <c r="M932" s="160"/>
      <c r="N932" s="161"/>
      <c r="O932" s="57" t="s">
        <v>1303</v>
      </c>
      <c r="P932" s="57"/>
      <c r="Q932" s="122" t="str">
        <f t="shared" ca="1" si="171"/>
        <v/>
      </c>
      <c r="R932" s="184" t="str">
        <f t="shared" ca="1" si="172"/>
        <v/>
      </c>
      <c r="S932" s="132" t="str">
        <f t="shared" ca="1" si="173"/>
        <v/>
      </c>
      <c r="T932" s="124" t="str">
        <f t="shared" ca="1" si="174"/>
        <v/>
      </c>
      <c r="U932" s="124" t="str">
        <f t="shared" ca="1" si="175"/>
        <v/>
      </c>
      <c r="V932" s="132" t="str">
        <f t="shared" ca="1" si="176"/>
        <v/>
      </c>
      <c r="W932" s="132" t="str">
        <f t="shared" ca="1" si="170"/>
        <v/>
      </c>
      <c r="X932" s="124" t="str">
        <f t="shared" ca="1" si="177"/>
        <v/>
      </c>
      <c r="Y932" s="132" t="str">
        <f t="shared" ca="1" si="178"/>
        <v/>
      </c>
      <c r="Z932" s="132" t="str">
        <f t="shared" ca="1" si="179"/>
        <v/>
      </c>
      <c r="AA932" s="133" t="str">
        <f t="shared" ca="1" si="180"/>
        <v/>
      </c>
      <c r="AB932" s="53">
        <v>932</v>
      </c>
      <c r="AC932" s="53">
        <v>921</v>
      </c>
      <c r="AD932" s="53"/>
    </row>
    <row r="933" spans="1:30" ht="13.5" customHeight="1" x14ac:dyDescent="0.15">
      <c r="A933" s="111" t="str">
        <f t="shared" ca="1" si="169"/>
        <v/>
      </c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34"/>
      <c r="M933" s="160"/>
      <c r="N933" s="161"/>
      <c r="O933" s="58" t="s">
        <v>1304</v>
      </c>
      <c r="P933" s="58"/>
      <c r="Q933" s="122" t="str">
        <f t="shared" ca="1" si="171"/>
        <v/>
      </c>
      <c r="R933" s="184" t="str">
        <f t="shared" ca="1" si="172"/>
        <v/>
      </c>
      <c r="S933" s="132" t="str">
        <f t="shared" ca="1" si="173"/>
        <v/>
      </c>
      <c r="T933" s="124" t="str">
        <f t="shared" ca="1" si="174"/>
        <v/>
      </c>
      <c r="U933" s="124" t="str">
        <f t="shared" ca="1" si="175"/>
        <v/>
      </c>
      <c r="V933" s="132" t="str">
        <f t="shared" ca="1" si="176"/>
        <v/>
      </c>
      <c r="W933" s="132" t="str">
        <f t="shared" ca="1" si="170"/>
        <v/>
      </c>
      <c r="X933" s="124" t="str">
        <f t="shared" ca="1" si="177"/>
        <v/>
      </c>
      <c r="Y933" s="132" t="str">
        <f t="shared" ca="1" si="178"/>
        <v/>
      </c>
      <c r="Z933" s="132" t="str">
        <f t="shared" ca="1" si="179"/>
        <v/>
      </c>
      <c r="AA933" s="133" t="str">
        <f t="shared" ca="1" si="180"/>
        <v/>
      </c>
      <c r="AB933" s="53">
        <v>933</v>
      </c>
      <c r="AC933" s="53">
        <v>922</v>
      </c>
      <c r="AD933" s="53"/>
    </row>
    <row r="934" spans="1:30" ht="13.5" customHeight="1" x14ac:dyDescent="0.15">
      <c r="A934" s="111" t="str">
        <f t="shared" ca="1" si="169"/>
        <v/>
      </c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34"/>
      <c r="M934" s="160"/>
      <c r="N934" s="161"/>
      <c r="O934" s="57" t="s">
        <v>1305</v>
      </c>
      <c r="P934" s="57"/>
      <c r="Q934" s="122" t="str">
        <f t="shared" ca="1" si="171"/>
        <v/>
      </c>
      <c r="R934" s="184" t="str">
        <f t="shared" ca="1" si="172"/>
        <v/>
      </c>
      <c r="S934" s="132" t="str">
        <f t="shared" ca="1" si="173"/>
        <v/>
      </c>
      <c r="T934" s="124" t="str">
        <f t="shared" ca="1" si="174"/>
        <v/>
      </c>
      <c r="U934" s="124" t="str">
        <f t="shared" ca="1" si="175"/>
        <v/>
      </c>
      <c r="V934" s="132" t="str">
        <f t="shared" ca="1" si="176"/>
        <v/>
      </c>
      <c r="W934" s="132" t="str">
        <f t="shared" ca="1" si="170"/>
        <v/>
      </c>
      <c r="X934" s="124" t="str">
        <f t="shared" ca="1" si="177"/>
        <v/>
      </c>
      <c r="Y934" s="132" t="str">
        <f t="shared" ca="1" si="178"/>
        <v/>
      </c>
      <c r="Z934" s="132" t="str">
        <f t="shared" ca="1" si="179"/>
        <v/>
      </c>
      <c r="AA934" s="133" t="str">
        <f t="shared" ca="1" si="180"/>
        <v/>
      </c>
      <c r="AB934" s="53">
        <v>934</v>
      </c>
      <c r="AC934" s="53">
        <v>923</v>
      </c>
      <c r="AD934" s="53"/>
    </row>
    <row r="935" spans="1:30" ht="13.5" customHeight="1" x14ac:dyDescent="0.15">
      <c r="A935" s="111" t="str">
        <f t="shared" ca="1" si="169"/>
        <v/>
      </c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34"/>
      <c r="M935" s="160"/>
      <c r="N935" s="161"/>
      <c r="O935" s="58" t="s">
        <v>1306</v>
      </c>
      <c r="P935" s="58"/>
      <c r="Q935" s="122" t="str">
        <f t="shared" ca="1" si="171"/>
        <v/>
      </c>
      <c r="R935" s="184" t="str">
        <f t="shared" ca="1" si="172"/>
        <v/>
      </c>
      <c r="S935" s="132" t="str">
        <f t="shared" ca="1" si="173"/>
        <v/>
      </c>
      <c r="T935" s="124" t="str">
        <f t="shared" ca="1" si="174"/>
        <v/>
      </c>
      <c r="U935" s="124" t="str">
        <f t="shared" ca="1" si="175"/>
        <v/>
      </c>
      <c r="V935" s="132" t="str">
        <f t="shared" ca="1" si="176"/>
        <v/>
      </c>
      <c r="W935" s="132" t="str">
        <f t="shared" ca="1" si="170"/>
        <v/>
      </c>
      <c r="X935" s="124" t="str">
        <f t="shared" ca="1" si="177"/>
        <v/>
      </c>
      <c r="Y935" s="132" t="str">
        <f t="shared" ca="1" si="178"/>
        <v/>
      </c>
      <c r="Z935" s="132" t="str">
        <f t="shared" ca="1" si="179"/>
        <v/>
      </c>
      <c r="AA935" s="133" t="str">
        <f t="shared" ca="1" si="180"/>
        <v/>
      </c>
      <c r="AB935" s="53">
        <v>935</v>
      </c>
      <c r="AC935" s="53">
        <v>924</v>
      </c>
      <c r="AD935" s="53"/>
    </row>
    <row r="936" spans="1:30" ht="13.5" customHeight="1" x14ac:dyDescent="0.15">
      <c r="A936" s="111" t="str">
        <f t="shared" ca="1" si="169"/>
        <v/>
      </c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34"/>
      <c r="M936" s="160"/>
      <c r="N936" s="161"/>
      <c r="O936" s="57" t="s">
        <v>1307</v>
      </c>
      <c r="P936" s="57"/>
      <c r="Q936" s="122" t="str">
        <f t="shared" ca="1" si="171"/>
        <v/>
      </c>
      <c r="R936" s="184" t="str">
        <f t="shared" ca="1" si="172"/>
        <v/>
      </c>
      <c r="S936" s="132" t="str">
        <f t="shared" ca="1" si="173"/>
        <v/>
      </c>
      <c r="T936" s="124" t="str">
        <f t="shared" ca="1" si="174"/>
        <v/>
      </c>
      <c r="U936" s="124" t="str">
        <f t="shared" ca="1" si="175"/>
        <v/>
      </c>
      <c r="V936" s="132" t="str">
        <f t="shared" ca="1" si="176"/>
        <v/>
      </c>
      <c r="W936" s="132" t="str">
        <f t="shared" ca="1" si="170"/>
        <v/>
      </c>
      <c r="X936" s="124" t="str">
        <f t="shared" ca="1" si="177"/>
        <v/>
      </c>
      <c r="Y936" s="132" t="str">
        <f t="shared" ca="1" si="178"/>
        <v/>
      </c>
      <c r="Z936" s="132" t="str">
        <f t="shared" ca="1" si="179"/>
        <v/>
      </c>
      <c r="AA936" s="133" t="str">
        <f t="shared" ca="1" si="180"/>
        <v/>
      </c>
      <c r="AB936" s="53">
        <v>936</v>
      </c>
      <c r="AC936" s="53">
        <v>925</v>
      </c>
      <c r="AD936" s="53"/>
    </row>
    <row r="937" spans="1:30" ht="13.5" customHeight="1" x14ac:dyDescent="0.15">
      <c r="A937" s="111" t="str">
        <f t="shared" ca="1" si="169"/>
        <v/>
      </c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34"/>
      <c r="M937" s="160"/>
      <c r="N937" s="161"/>
      <c r="O937" s="58" t="s">
        <v>1308</v>
      </c>
      <c r="P937" s="58"/>
      <c r="Q937" s="122" t="str">
        <f t="shared" ca="1" si="171"/>
        <v/>
      </c>
      <c r="R937" s="184" t="str">
        <f t="shared" ca="1" si="172"/>
        <v/>
      </c>
      <c r="S937" s="132" t="str">
        <f t="shared" ca="1" si="173"/>
        <v/>
      </c>
      <c r="T937" s="124" t="str">
        <f t="shared" ca="1" si="174"/>
        <v/>
      </c>
      <c r="U937" s="124" t="str">
        <f t="shared" ca="1" si="175"/>
        <v/>
      </c>
      <c r="V937" s="132" t="str">
        <f t="shared" ca="1" si="176"/>
        <v/>
      </c>
      <c r="W937" s="132" t="str">
        <f t="shared" ca="1" si="170"/>
        <v/>
      </c>
      <c r="X937" s="124" t="str">
        <f t="shared" ca="1" si="177"/>
        <v/>
      </c>
      <c r="Y937" s="132" t="str">
        <f t="shared" ca="1" si="178"/>
        <v/>
      </c>
      <c r="Z937" s="132" t="str">
        <f t="shared" ca="1" si="179"/>
        <v/>
      </c>
      <c r="AA937" s="133" t="str">
        <f t="shared" ca="1" si="180"/>
        <v/>
      </c>
      <c r="AB937" s="53">
        <v>937</v>
      </c>
      <c r="AC937" s="53">
        <v>926</v>
      </c>
      <c r="AD937" s="53"/>
    </row>
    <row r="938" spans="1:30" ht="13.5" customHeight="1" x14ac:dyDescent="0.15">
      <c r="A938" s="111" t="str">
        <f t="shared" ca="1" si="169"/>
        <v/>
      </c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34"/>
      <c r="M938" s="160"/>
      <c r="N938" s="161"/>
      <c r="O938" s="57" t="s">
        <v>1309</v>
      </c>
      <c r="P938" s="57"/>
      <c r="Q938" s="122" t="str">
        <f t="shared" ca="1" si="171"/>
        <v/>
      </c>
      <c r="R938" s="184" t="str">
        <f t="shared" ca="1" si="172"/>
        <v/>
      </c>
      <c r="S938" s="132" t="str">
        <f t="shared" ca="1" si="173"/>
        <v/>
      </c>
      <c r="T938" s="124" t="str">
        <f t="shared" ca="1" si="174"/>
        <v/>
      </c>
      <c r="U938" s="124" t="str">
        <f t="shared" ca="1" si="175"/>
        <v/>
      </c>
      <c r="V938" s="132" t="str">
        <f t="shared" ca="1" si="176"/>
        <v/>
      </c>
      <c r="W938" s="132" t="str">
        <f t="shared" ca="1" si="170"/>
        <v/>
      </c>
      <c r="X938" s="124" t="str">
        <f t="shared" ca="1" si="177"/>
        <v/>
      </c>
      <c r="Y938" s="132" t="str">
        <f t="shared" ca="1" si="178"/>
        <v/>
      </c>
      <c r="Z938" s="132" t="str">
        <f t="shared" ca="1" si="179"/>
        <v/>
      </c>
      <c r="AA938" s="133" t="str">
        <f t="shared" ca="1" si="180"/>
        <v/>
      </c>
      <c r="AB938" s="53">
        <v>938</v>
      </c>
      <c r="AC938" s="53">
        <v>927</v>
      </c>
      <c r="AD938" s="53"/>
    </row>
    <row r="939" spans="1:30" ht="13.5" customHeight="1" x14ac:dyDescent="0.15">
      <c r="A939" s="111" t="str">
        <f t="shared" ca="1" si="169"/>
        <v/>
      </c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34"/>
      <c r="M939" s="160"/>
      <c r="N939" s="161"/>
      <c r="O939" s="58" t="s">
        <v>1310</v>
      </c>
      <c r="P939" s="58"/>
      <c r="Q939" s="122" t="str">
        <f t="shared" ca="1" si="171"/>
        <v/>
      </c>
      <c r="R939" s="184" t="str">
        <f t="shared" ca="1" si="172"/>
        <v/>
      </c>
      <c r="S939" s="132" t="str">
        <f t="shared" ca="1" si="173"/>
        <v/>
      </c>
      <c r="T939" s="124" t="str">
        <f t="shared" ca="1" si="174"/>
        <v/>
      </c>
      <c r="U939" s="124" t="str">
        <f t="shared" ca="1" si="175"/>
        <v/>
      </c>
      <c r="V939" s="132" t="str">
        <f t="shared" ca="1" si="176"/>
        <v/>
      </c>
      <c r="W939" s="132" t="str">
        <f t="shared" ca="1" si="170"/>
        <v/>
      </c>
      <c r="X939" s="124" t="str">
        <f t="shared" ca="1" si="177"/>
        <v/>
      </c>
      <c r="Y939" s="132" t="str">
        <f t="shared" ca="1" si="178"/>
        <v/>
      </c>
      <c r="Z939" s="132" t="str">
        <f t="shared" ca="1" si="179"/>
        <v/>
      </c>
      <c r="AA939" s="133" t="str">
        <f t="shared" ca="1" si="180"/>
        <v/>
      </c>
      <c r="AB939" s="53">
        <v>939</v>
      </c>
      <c r="AC939" s="53">
        <v>928</v>
      </c>
      <c r="AD939" s="53"/>
    </row>
    <row r="940" spans="1:30" ht="13.5" customHeight="1" x14ac:dyDescent="0.15">
      <c r="A940" s="111" t="str">
        <f t="shared" ca="1" si="169"/>
        <v/>
      </c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34"/>
      <c r="M940" s="160"/>
      <c r="N940" s="161"/>
      <c r="O940" s="57" t="s">
        <v>1311</v>
      </c>
      <c r="P940" s="57"/>
      <c r="Q940" s="122" t="str">
        <f t="shared" ca="1" si="171"/>
        <v/>
      </c>
      <c r="R940" s="184" t="str">
        <f t="shared" ca="1" si="172"/>
        <v/>
      </c>
      <c r="S940" s="132" t="str">
        <f t="shared" ca="1" si="173"/>
        <v/>
      </c>
      <c r="T940" s="124" t="str">
        <f t="shared" ca="1" si="174"/>
        <v/>
      </c>
      <c r="U940" s="124" t="str">
        <f t="shared" ca="1" si="175"/>
        <v/>
      </c>
      <c r="V940" s="132" t="str">
        <f t="shared" ca="1" si="176"/>
        <v/>
      </c>
      <c r="W940" s="132" t="str">
        <f t="shared" ca="1" si="170"/>
        <v/>
      </c>
      <c r="X940" s="124" t="str">
        <f t="shared" ca="1" si="177"/>
        <v/>
      </c>
      <c r="Y940" s="132" t="str">
        <f t="shared" ca="1" si="178"/>
        <v/>
      </c>
      <c r="Z940" s="132" t="str">
        <f t="shared" ca="1" si="179"/>
        <v/>
      </c>
      <c r="AA940" s="133" t="str">
        <f t="shared" ca="1" si="180"/>
        <v/>
      </c>
      <c r="AB940" s="53">
        <v>940</v>
      </c>
      <c r="AC940" s="53">
        <v>929</v>
      </c>
      <c r="AD940" s="53"/>
    </row>
    <row r="941" spans="1:30" ht="13.5" customHeight="1" x14ac:dyDescent="0.15">
      <c r="A941" s="111" t="str">
        <f t="shared" ca="1" si="169"/>
        <v/>
      </c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34"/>
      <c r="M941" s="160"/>
      <c r="N941" s="161"/>
      <c r="O941" s="58" t="s">
        <v>1312</v>
      </c>
      <c r="P941" s="58"/>
      <c r="Q941" s="122" t="str">
        <f t="shared" ca="1" si="171"/>
        <v/>
      </c>
      <c r="R941" s="184" t="str">
        <f t="shared" ca="1" si="172"/>
        <v/>
      </c>
      <c r="S941" s="132" t="str">
        <f t="shared" ca="1" si="173"/>
        <v/>
      </c>
      <c r="T941" s="124" t="str">
        <f t="shared" ca="1" si="174"/>
        <v/>
      </c>
      <c r="U941" s="124" t="str">
        <f t="shared" ca="1" si="175"/>
        <v/>
      </c>
      <c r="V941" s="132" t="str">
        <f t="shared" ca="1" si="176"/>
        <v/>
      </c>
      <c r="W941" s="132" t="str">
        <f t="shared" ca="1" si="170"/>
        <v/>
      </c>
      <c r="X941" s="124" t="str">
        <f t="shared" ca="1" si="177"/>
        <v/>
      </c>
      <c r="Y941" s="132" t="str">
        <f t="shared" ca="1" si="178"/>
        <v/>
      </c>
      <c r="Z941" s="132" t="str">
        <f t="shared" ca="1" si="179"/>
        <v/>
      </c>
      <c r="AA941" s="133" t="str">
        <f t="shared" ca="1" si="180"/>
        <v/>
      </c>
      <c r="AB941" s="53">
        <v>941</v>
      </c>
      <c r="AC941" s="53">
        <v>930</v>
      </c>
      <c r="AD941" s="53"/>
    </row>
    <row r="942" spans="1:30" ht="13.5" customHeight="1" x14ac:dyDescent="0.15">
      <c r="A942" s="111" t="str">
        <f t="shared" ca="1" si="169"/>
        <v/>
      </c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34"/>
      <c r="M942" s="160"/>
      <c r="N942" s="161"/>
      <c r="O942" s="57" t="s">
        <v>1313</v>
      </c>
      <c r="P942" s="57"/>
      <c r="Q942" s="122" t="str">
        <f t="shared" ca="1" si="171"/>
        <v/>
      </c>
      <c r="R942" s="184" t="str">
        <f t="shared" ca="1" si="172"/>
        <v/>
      </c>
      <c r="S942" s="132" t="str">
        <f t="shared" ca="1" si="173"/>
        <v/>
      </c>
      <c r="T942" s="124" t="str">
        <f t="shared" ca="1" si="174"/>
        <v/>
      </c>
      <c r="U942" s="124" t="str">
        <f t="shared" ca="1" si="175"/>
        <v/>
      </c>
      <c r="V942" s="132" t="str">
        <f t="shared" ca="1" si="176"/>
        <v/>
      </c>
      <c r="W942" s="132" t="str">
        <f t="shared" ca="1" si="170"/>
        <v/>
      </c>
      <c r="X942" s="124" t="str">
        <f t="shared" ca="1" si="177"/>
        <v/>
      </c>
      <c r="Y942" s="132" t="str">
        <f t="shared" ca="1" si="178"/>
        <v/>
      </c>
      <c r="Z942" s="132" t="str">
        <f t="shared" ca="1" si="179"/>
        <v/>
      </c>
      <c r="AA942" s="133" t="str">
        <f t="shared" ca="1" si="180"/>
        <v/>
      </c>
      <c r="AB942" s="53">
        <v>942</v>
      </c>
      <c r="AC942" s="53">
        <v>931</v>
      </c>
      <c r="AD942" s="53"/>
    </row>
    <row r="943" spans="1:30" ht="13.5" customHeight="1" x14ac:dyDescent="0.15">
      <c r="A943" s="111" t="str">
        <f t="shared" ca="1" si="169"/>
        <v/>
      </c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34"/>
      <c r="M943" s="160"/>
      <c r="N943" s="161"/>
      <c r="O943" s="58" t="s">
        <v>1314</v>
      </c>
      <c r="P943" s="58"/>
      <c r="Q943" s="122" t="str">
        <f t="shared" ca="1" si="171"/>
        <v/>
      </c>
      <c r="R943" s="184" t="str">
        <f t="shared" ca="1" si="172"/>
        <v/>
      </c>
      <c r="S943" s="132" t="str">
        <f t="shared" ca="1" si="173"/>
        <v/>
      </c>
      <c r="T943" s="124" t="str">
        <f t="shared" ca="1" si="174"/>
        <v/>
      </c>
      <c r="U943" s="124" t="str">
        <f t="shared" ca="1" si="175"/>
        <v/>
      </c>
      <c r="V943" s="132" t="str">
        <f t="shared" ca="1" si="176"/>
        <v/>
      </c>
      <c r="W943" s="132" t="str">
        <f t="shared" ca="1" si="170"/>
        <v/>
      </c>
      <c r="X943" s="124" t="str">
        <f t="shared" ca="1" si="177"/>
        <v/>
      </c>
      <c r="Y943" s="132" t="str">
        <f t="shared" ca="1" si="178"/>
        <v/>
      </c>
      <c r="Z943" s="132" t="str">
        <f t="shared" ca="1" si="179"/>
        <v/>
      </c>
      <c r="AA943" s="133" t="str">
        <f t="shared" ca="1" si="180"/>
        <v/>
      </c>
      <c r="AB943" s="53">
        <v>943</v>
      </c>
      <c r="AC943" s="53">
        <v>932</v>
      </c>
      <c r="AD943" s="53"/>
    </row>
    <row r="944" spans="1:30" ht="13.5" customHeight="1" x14ac:dyDescent="0.15">
      <c r="A944" s="111" t="str">
        <f t="shared" ca="1" si="169"/>
        <v/>
      </c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34"/>
      <c r="M944" s="160"/>
      <c r="N944" s="161"/>
      <c r="O944" s="57" t="s">
        <v>1315</v>
      </c>
      <c r="P944" s="57"/>
      <c r="Q944" s="122" t="str">
        <f t="shared" ca="1" si="171"/>
        <v/>
      </c>
      <c r="R944" s="184" t="str">
        <f t="shared" ca="1" si="172"/>
        <v/>
      </c>
      <c r="S944" s="132" t="str">
        <f t="shared" ca="1" si="173"/>
        <v/>
      </c>
      <c r="T944" s="124" t="str">
        <f t="shared" ca="1" si="174"/>
        <v/>
      </c>
      <c r="U944" s="124" t="str">
        <f t="shared" ca="1" si="175"/>
        <v/>
      </c>
      <c r="V944" s="132" t="str">
        <f t="shared" ca="1" si="176"/>
        <v/>
      </c>
      <c r="W944" s="132" t="str">
        <f t="shared" ca="1" si="170"/>
        <v/>
      </c>
      <c r="X944" s="124" t="str">
        <f t="shared" ca="1" si="177"/>
        <v/>
      </c>
      <c r="Y944" s="132" t="str">
        <f t="shared" ca="1" si="178"/>
        <v/>
      </c>
      <c r="Z944" s="132" t="str">
        <f t="shared" ca="1" si="179"/>
        <v/>
      </c>
      <c r="AA944" s="133" t="str">
        <f t="shared" ca="1" si="180"/>
        <v/>
      </c>
      <c r="AB944" s="53">
        <v>944</v>
      </c>
      <c r="AC944" s="53">
        <v>933</v>
      </c>
      <c r="AD944" s="53"/>
    </row>
    <row r="945" spans="1:30" ht="13.5" customHeight="1" x14ac:dyDescent="0.15">
      <c r="A945" s="111" t="str">
        <f t="shared" ca="1" si="169"/>
        <v/>
      </c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34"/>
      <c r="M945" s="160"/>
      <c r="N945" s="161"/>
      <c r="O945" s="58" t="s">
        <v>1316</v>
      </c>
      <c r="P945" s="58"/>
      <c r="Q945" s="122" t="str">
        <f t="shared" ca="1" si="171"/>
        <v/>
      </c>
      <c r="R945" s="184" t="str">
        <f t="shared" ca="1" si="172"/>
        <v/>
      </c>
      <c r="S945" s="132" t="str">
        <f t="shared" ca="1" si="173"/>
        <v/>
      </c>
      <c r="T945" s="124" t="str">
        <f t="shared" ca="1" si="174"/>
        <v/>
      </c>
      <c r="U945" s="124" t="str">
        <f t="shared" ca="1" si="175"/>
        <v/>
      </c>
      <c r="V945" s="132" t="str">
        <f t="shared" ca="1" si="176"/>
        <v/>
      </c>
      <c r="W945" s="132" t="str">
        <f t="shared" ca="1" si="170"/>
        <v/>
      </c>
      <c r="X945" s="124" t="str">
        <f t="shared" ca="1" si="177"/>
        <v/>
      </c>
      <c r="Y945" s="132" t="str">
        <f t="shared" ca="1" si="178"/>
        <v/>
      </c>
      <c r="Z945" s="132" t="str">
        <f t="shared" ca="1" si="179"/>
        <v/>
      </c>
      <c r="AA945" s="133" t="str">
        <f t="shared" ca="1" si="180"/>
        <v/>
      </c>
      <c r="AB945" s="53">
        <v>945</v>
      </c>
      <c r="AC945" s="53">
        <v>934</v>
      </c>
      <c r="AD945" s="53"/>
    </row>
    <row r="946" spans="1:30" ht="13.5" customHeight="1" x14ac:dyDescent="0.15">
      <c r="A946" s="111" t="str">
        <f t="shared" ca="1" si="169"/>
        <v/>
      </c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34"/>
      <c r="M946" s="160"/>
      <c r="N946" s="161"/>
      <c r="O946" s="57" t="s">
        <v>1317</v>
      </c>
      <c r="P946" s="57"/>
      <c r="Q946" s="122" t="str">
        <f t="shared" ca="1" si="171"/>
        <v/>
      </c>
      <c r="R946" s="184" t="str">
        <f t="shared" ca="1" si="172"/>
        <v/>
      </c>
      <c r="S946" s="132" t="str">
        <f t="shared" ca="1" si="173"/>
        <v/>
      </c>
      <c r="T946" s="124" t="str">
        <f t="shared" ca="1" si="174"/>
        <v/>
      </c>
      <c r="U946" s="124" t="str">
        <f t="shared" ca="1" si="175"/>
        <v/>
      </c>
      <c r="V946" s="132" t="str">
        <f t="shared" ca="1" si="176"/>
        <v/>
      </c>
      <c r="W946" s="132" t="str">
        <f t="shared" ca="1" si="170"/>
        <v/>
      </c>
      <c r="X946" s="124" t="str">
        <f t="shared" ca="1" si="177"/>
        <v/>
      </c>
      <c r="Y946" s="132" t="str">
        <f t="shared" ca="1" si="178"/>
        <v/>
      </c>
      <c r="Z946" s="132" t="str">
        <f t="shared" ca="1" si="179"/>
        <v/>
      </c>
      <c r="AA946" s="133" t="str">
        <f t="shared" ca="1" si="180"/>
        <v/>
      </c>
      <c r="AB946" s="53">
        <v>946</v>
      </c>
      <c r="AC946" s="53">
        <v>935</v>
      </c>
      <c r="AD946" s="53"/>
    </row>
    <row r="947" spans="1:30" ht="13.5" customHeight="1" x14ac:dyDescent="0.15">
      <c r="A947" s="111" t="str">
        <f t="shared" ca="1" si="169"/>
        <v/>
      </c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34"/>
      <c r="M947" s="160"/>
      <c r="N947" s="161"/>
      <c r="O947" s="58" t="s">
        <v>1318</v>
      </c>
      <c r="P947" s="58"/>
      <c r="Q947" s="122" t="str">
        <f t="shared" ca="1" si="171"/>
        <v/>
      </c>
      <c r="R947" s="184" t="str">
        <f t="shared" ca="1" si="172"/>
        <v/>
      </c>
      <c r="S947" s="132" t="str">
        <f t="shared" ca="1" si="173"/>
        <v/>
      </c>
      <c r="T947" s="124" t="str">
        <f t="shared" ca="1" si="174"/>
        <v/>
      </c>
      <c r="U947" s="124" t="str">
        <f t="shared" ca="1" si="175"/>
        <v/>
      </c>
      <c r="V947" s="132" t="str">
        <f t="shared" ca="1" si="176"/>
        <v/>
      </c>
      <c r="W947" s="132" t="str">
        <f t="shared" ca="1" si="170"/>
        <v/>
      </c>
      <c r="X947" s="124" t="str">
        <f t="shared" ca="1" si="177"/>
        <v/>
      </c>
      <c r="Y947" s="132" t="str">
        <f t="shared" ca="1" si="178"/>
        <v/>
      </c>
      <c r="Z947" s="132" t="str">
        <f t="shared" ca="1" si="179"/>
        <v/>
      </c>
      <c r="AA947" s="133" t="str">
        <f t="shared" ca="1" si="180"/>
        <v/>
      </c>
      <c r="AB947" s="53">
        <v>947</v>
      </c>
      <c r="AC947" s="53">
        <v>936</v>
      </c>
      <c r="AD947" s="53"/>
    </row>
    <row r="948" spans="1:30" ht="13.5" customHeight="1" x14ac:dyDescent="0.15">
      <c r="A948" s="111" t="str">
        <f t="shared" ca="1" si="169"/>
        <v/>
      </c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34"/>
      <c r="M948" s="160"/>
      <c r="N948" s="161"/>
      <c r="O948" s="57" t="s">
        <v>1319</v>
      </c>
      <c r="P948" s="57"/>
      <c r="Q948" s="122" t="str">
        <f t="shared" ca="1" si="171"/>
        <v/>
      </c>
      <c r="R948" s="184" t="str">
        <f t="shared" ca="1" si="172"/>
        <v/>
      </c>
      <c r="S948" s="132" t="str">
        <f t="shared" ca="1" si="173"/>
        <v/>
      </c>
      <c r="T948" s="124" t="str">
        <f t="shared" ca="1" si="174"/>
        <v/>
      </c>
      <c r="U948" s="124" t="str">
        <f t="shared" ca="1" si="175"/>
        <v/>
      </c>
      <c r="V948" s="132" t="str">
        <f t="shared" ca="1" si="176"/>
        <v/>
      </c>
      <c r="W948" s="132" t="str">
        <f t="shared" ca="1" si="170"/>
        <v/>
      </c>
      <c r="X948" s="124" t="str">
        <f t="shared" ca="1" si="177"/>
        <v/>
      </c>
      <c r="Y948" s="132" t="str">
        <f t="shared" ca="1" si="178"/>
        <v/>
      </c>
      <c r="Z948" s="132" t="str">
        <f t="shared" ca="1" si="179"/>
        <v/>
      </c>
      <c r="AA948" s="133" t="str">
        <f t="shared" ca="1" si="180"/>
        <v/>
      </c>
      <c r="AB948" s="53">
        <v>948</v>
      </c>
      <c r="AC948" s="53">
        <v>937</v>
      </c>
      <c r="AD948" s="53"/>
    </row>
    <row r="949" spans="1:30" ht="13.5" customHeight="1" x14ac:dyDescent="0.15">
      <c r="A949" s="111" t="str">
        <f t="shared" ca="1" si="169"/>
        <v/>
      </c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34"/>
      <c r="M949" s="160"/>
      <c r="N949" s="161"/>
      <c r="O949" s="58" t="s">
        <v>1320</v>
      </c>
      <c r="P949" s="58"/>
      <c r="Q949" s="122" t="str">
        <f t="shared" ca="1" si="171"/>
        <v/>
      </c>
      <c r="R949" s="184" t="str">
        <f t="shared" ca="1" si="172"/>
        <v/>
      </c>
      <c r="S949" s="132" t="str">
        <f t="shared" ca="1" si="173"/>
        <v/>
      </c>
      <c r="T949" s="124" t="str">
        <f t="shared" ca="1" si="174"/>
        <v/>
      </c>
      <c r="U949" s="124" t="str">
        <f t="shared" ca="1" si="175"/>
        <v/>
      </c>
      <c r="V949" s="132" t="str">
        <f t="shared" ca="1" si="176"/>
        <v/>
      </c>
      <c r="W949" s="132" t="str">
        <f t="shared" ca="1" si="170"/>
        <v/>
      </c>
      <c r="X949" s="124" t="str">
        <f t="shared" ca="1" si="177"/>
        <v/>
      </c>
      <c r="Y949" s="132" t="str">
        <f t="shared" ca="1" si="178"/>
        <v/>
      </c>
      <c r="Z949" s="132" t="str">
        <f t="shared" ca="1" si="179"/>
        <v/>
      </c>
      <c r="AA949" s="133" t="str">
        <f t="shared" ca="1" si="180"/>
        <v/>
      </c>
      <c r="AB949" s="53">
        <v>949</v>
      </c>
      <c r="AC949" s="53">
        <v>938</v>
      </c>
      <c r="AD949" s="53"/>
    </row>
    <row r="950" spans="1:30" ht="13.5" customHeight="1" x14ac:dyDescent="0.15">
      <c r="A950" s="111" t="str">
        <f t="shared" ca="1" si="169"/>
        <v/>
      </c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34"/>
      <c r="M950" s="160"/>
      <c r="N950" s="161"/>
      <c r="O950" s="57" t="s">
        <v>1321</v>
      </c>
      <c r="P950" s="57"/>
      <c r="Q950" s="122" t="str">
        <f t="shared" ca="1" si="171"/>
        <v/>
      </c>
      <c r="R950" s="184" t="str">
        <f t="shared" ca="1" si="172"/>
        <v/>
      </c>
      <c r="S950" s="132" t="str">
        <f t="shared" ca="1" si="173"/>
        <v/>
      </c>
      <c r="T950" s="124" t="str">
        <f t="shared" ca="1" si="174"/>
        <v/>
      </c>
      <c r="U950" s="124" t="str">
        <f t="shared" ca="1" si="175"/>
        <v/>
      </c>
      <c r="V950" s="132" t="str">
        <f t="shared" ca="1" si="176"/>
        <v/>
      </c>
      <c r="W950" s="132" t="str">
        <f t="shared" ca="1" si="170"/>
        <v/>
      </c>
      <c r="X950" s="124" t="str">
        <f t="shared" ca="1" si="177"/>
        <v/>
      </c>
      <c r="Y950" s="132" t="str">
        <f t="shared" ca="1" si="178"/>
        <v/>
      </c>
      <c r="Z950" s="132" t="str">
        <f t="shared" ca="1" si="179"/>
        <v/>
      </c>
      <c r="AA950" s="133" t="str">
        <f t="shared" ca="1" si="180"/>
        <v/>
      </c>
      <c r="AB950" s="53">
        <v>950</v>
      </c>
      <c r="AC950" s="53">
        <v>939</v>
      </c>
      <c r="AD950" s="53"/>
    </row>
    <row r="951" spans="1:30" ht="13.5" customHeight="1" x14ac:dyDescent="0.15">
      <c r="A951" s="111" t="str">
        <f t="shared" ca="1" si="169"/>
        <v/>
      </c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34"/>
      <c r="M951" s="160"/>
      <c r="N951" s="161"/>
      <c r="O951" s="58" t="s">
        <v>1322</v>
      </c>
      <c r="P951" s="58"/>
      <c r="Q951" s="122" t="str">
        <f t="shared" ca="1" si="171"/>
        <v/>
      </c>
      <c r="R951" s="184" t="str">
        <f t="shared" ca="1" si="172"/>
        <v/>
      </c>
      <c r="S951" s="132" t="str">
        <f t="shared" ca="1" si="173"/>
        <v/>
      </c>
      <c r="T951" s="124" t="str">
        <f t="shared" ca="1" si="174"/>
        <v/>
      </c>
      <c r="U951" s="124" t="str">
        <f t="shared" ca="1" si="175"/>
        <v/>
      </c>
      <c r="V951" s="132" t="str">
        <f t="shared" ca="1" si="176"/>
        <v/>
      </c>
      <c r="W951" s="132" t="str">
        <f t="shared" ca="1" si="170"/>
        <v/>
      </c>
      <c r="X951" s="124" t="str">
        <f t="shared" ca="1" si="177"/>
        <v/>
      </c>
      <c r="Y951" s="132" t="str">
        <f t="shared" ca="1" si="178"/>
        <v/>
      </c>
      <c r="Z951" s="132" t="str">
        <f t="shared" ca="1" si="179"/>
        <v/>
      </c>
      <c r="AA951" s="133" t="str">
        <f t="shared" ca="1" si="180"/>
        <v/>
      </c>
      <c r="AB951" s="53">
        <v>951</v>
      </c>
      <c r="AC951" s="53">
        <v>940</v>
      </c>
      <c r="AD951" s="53"/>
    </row>
    <row r="952" spans="1:30" ht="13.5" customHeight="1" x14ac:dyDescent="0.15">
      <c r="A952" s="111" t="str">
        <f t="shared" ca="1" si="169"/>
        <v/>
      </c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34"/>
      <c r="M952" s="160"/>
      <c r="N952" s="161"/>
      <c r="O952" s="57" t="s">
        <v>1323</v>
      </c>
      <c r="P952" s="57"/>
      <c r="Q952" s="122" t="str">
        <f t="shared" ca="1" si="171"/>
        <v/>
      </c>
      <c r="R952" s="184" t="str">
        <f t="shared" ca="1" si="172"/>
        <v/>
      </c>
      <c r="S952" s="132" t="str">
        <f t="shared" ca="1" si="173"/>
        <v/>
      </c>
      <c r="T952" s="124" t="str">
        <f t="shared" ca="1" si="174"/>
        <v/>
      </c>
      <c r="U952" s="124" t="str">
        <f t="shared" ca="1" si="175"/>
        <v/>
      </c>
      <c r="V952" s="132" t="str">
        <f t="shared" ca="1" si="176"/>
        <v/>
      </c>
      <c r="W952" s="132" t="str">
        <f t="shared" ca="1" si="170"/>
        <v/>
      </c>
      <c r="X952" s="124" t="str">
        <f t="shared" ca="1" si="177"/>
        <v/>
      </c>
      <c r="Y952" s="132" t="str">
        <f t="shared" ca="1" si="178"/>
        <v/>
      </c>
      <c r="Z952" s="132" t="str">
        <f t="shared" ca="1" si="179"/>
        <v/>
      </c>
      <c r="AA952" s="133" t="str">
        <f t="shared" ca="1" si="180"/>
        <v/>
      </c>
      <c r="AB952" s="53">
        <v>952</v>
      </c>
      <c r="AC952" s="53">
        <v>941</v>
      </c>
      <c r="AD952" s="53"/>
    </row>
    <row r="953" spans="1:30" ht="13.5" customHeight="1" x14ac:dyDescent="0.15">
      <c r="A953" s="111" t="str">
        <f t="shared" ca="1" si="169"/>
        <v/>
      </c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34"/>
      <c r="M953" s="160"/>
      <c r="N953" s="161"/>
      <c r="O953" s="58" t="s">
        <v>1324</v>
      </c>
      <c r="P953" s="58"/>
      <c r="Q953" s="122" t="str">
        <f t="shared" ca="1" si="171"/>
        <v/>
      </c>
      <c r="R953" s="184" t="str">
        <f t="shared" ca="1" si="172"/>
        <v/>
      </c>
      <c r="S953" s="132" t="str">
        <f t="shared" ca="1" si="173"/>
        <v/>
      </c>
      <c r="T953" s="124" t="str">
        <f t="shared" ca="1" si="174"/>
        <v/>
      </c>
      <c r="U953" s="124" t="str">
        <f t="shared" ca="1" si="175"/>
        <v/>
      </c>
      <c r="V953" s="132" t="str">
        <f t="shared" ca="1" si="176"/>
        <v/>
      </c>
      <c r="W953" s="132" t="str">
        <f t="shared" ca="1" si="170"/>
        <v/>
      </c>
      <c r="X953" s="124" t="str">
        <f t="shared" ca="1" si="177"/>
        <v/>
      </c>
      <c r="Y953" s="132" t="str">
        <f t="shared" ca="1" si="178"/>
        <v/>
      </c>
      <c r="Z953" s="132" t="str">
        <f t="shared" ca="1" si="179"/>
        <v/>
      </c>
      <c r="AA953" s="133" t="str">
        <f t="shared" ca="1" si="180"/>
        <v/>
      </c>
      <c r="AB953" s="53">
        <v>953</v>
      </c>
      <c r="AC953" s="53">
        <v>942</v>
      </c>
      <c r="AD953" s="53"/>
    </row>
    <row r="954" spans="1:30" ht="13.5" customHeight="1" x14ac:dyDescent="0.15">
      <c r="A954" s="111" t="str">
        <f t="shared" ca="1" si="169"/>
        <v/>
      </c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34"/>
      <c r="M954" s="160"/>
      <c r="N954" s="161"/>
      <c r="O954" s="57" t="s">
        <v>1325</v>
      </c>
      <c r="P954" s="57"/>
      <c r="Q954" s="122" t="str">
        <f t="shared" ca="1" si="171"/>
        <v/>
      </c>
      <c r="R954" s="184" t="str">
        <f t="shared" ca="1" si="172"/>
        <v/>
      </c>
      <c r="S954" s="132" t="str">
        <f t="shared" ca="1" si="173"/>
        <v/>
      </c>
      <c r="T954" s="124" t="str">
        <f t="shared" ca="1" si="174"/>
        <v/>
      </c>
      <c r="U954" s="124" t="str">
        <f t="shared" ca="1" si="175"/>
        <v/>
      </c>
      <c r="V954" s="132" t="str">
        <f t="shared" ca="1" si="176"/>
        <v/>
      </c>
      <c r="W954" s="132" t="str">
        <f t="shared" ca="1" si="170"/>
        <v/>
      </c>
      <c r="X954" s="124" t="str">
        <f t="shared" ca="1" si="177"/>
        <v/>
      </c>
      <c r="Y954" s="132" t="str">
        <f t="shared" ca="1" si="178"/>
        <v/>
      </c>
      <c r="Z954" s="132" t="str">
        <f t="shared" ca="1" si="179"/>
        <v/>
      </c>
      <c r="AA954" s="133" t="str">
        <f t="shared" ca="1" si="180"/>
        <v/>
      </c>
      <c r="AB954" s="53">
        <v>954</v>
      </c>
      <c r="AC954" s="53">
        <v>943</v>
      </c>
      <c r="AD954" s="53"/>
    </row>
    <row r="955" spans="1:30" ht="13.5" customHeight="1" x14ac:dyDescent="0.15">
      <c r="A955" s="111" t="str">
        <f t="shared" ca="1" si="169"/>
        <v/>
      </c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34"/>
      <c r="M955" s="160"/>
      <c r="N955" s="161"/>
      <c r="O955" s="58" t="s">
        <v>1326</v>
      </c>
      <c r="P955" s="58"/>
      <c r="Q955" s="122" t="str">
        <f t="shared" ca="1" si="171"/>
        <v/>
      </c>
      <c r="R955" s="184" t="str">
        <f t="shared" ca="1" si="172"/>
        <v/>
      </c>
      <c r="S955" s="132" t="str">
        <f t="shared" ca="1" si="173"/>
        <v/>
      </c>
      <c r="T955" s="124" t="str">
        <f t="shared" ca="1" si="174"/>
        <v/>
      </c>
      <c r="U955" s="124" t="str">
        <f t="shared" ca="1" si="175"/>
        <v/>
      </c>
      <c r="V955" s="132" t="str">
        <f t="shared" ca="1" si="176"/>
        <v/>
      </c>
      <c r="W955" s="132" t="str">
        <f t="shared" ca="1" si="170"/>
        <v/>
      </c>
      <c r="X955" s="124" t="str">
        <f t="shared" ca="1" si="177"/>
        <v/>
      </c>
      <c r="Y955" s="132" t="str">
        <f t="shared" ca="1" si="178"/>
        <v/>
      </c>
      <c r="Z955" s="132" t="str">
        <f t="shared" ca="1" si="179"/>
        <v/>
      </c>
      <c r="AA955" s="133" t="str">
        <f t="shared" ca="1" si="180"/>
        <v/>
      </c>
      <c r="AB955" s="53">
        <v>955</v>
      </c>
      <c r="AC955" s="53">
        <v>944</v>
      </c>
      <c r="AD955" s="53"/>
    </row>
    <row r="956" spans="1:30" ht="13.5" customHeight="1" x14ac:dyDescent="0.15">
      <c r="A956" s="111" t="str">
        <f t="shared" ca="1" si="169"/>
        <v/>
      </c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34"/>
      <c r="M956" s="160"/>
      <c r="N956" s="161"/>
      <c r="O956" s="57" t="s">
        <v>1327</v>
      </c>
      <c r="P956" s="57"/>
      <c r="Q956" s="122" t="str">
        <f t="shared" ca="1" si="171"/>
        <v/>
      </c>
      <c r="R956" s="184" t="str">
        <f t="shared" ca="1" si="172"/>
        <v/>
      </c>
      <c r="S956" s="132" t="str">
        <f t="shared" ca="1" si="173"/>
        <v/>
      </c>
      <c r="T956" s="124" t="str">
        <f t="shared" ca="1" si="174"/>
        <v/>
      </c>
      <c r="U956" s="124" t="str">
        <f t="shared" ca="1" si="175"/>
        <v/>
      </c>
      <c r="V956" s="132" t="str">
        <f t="shared" ca="1" si="176"/>
        <v/>
      </c>
      <c r="W956" s="132" t="str">
        <f t="shared" ca="1" si="170"/>
        <v/>
      </c>
      <c r="X956" s="124" t="str">
        <f t="shared" ca="1" si="177"/>
        <v/>
      </c>
      <c r="Y956" s="132" t="str">
        <f t="shared" ca="1" si="178"/>
        <v/>
      </c>
      <c r="Z956" s="132" t="str">
        <f t="shared" ca="1" si="179"/>
        <v/>
      </c>
      <c r="AA956" s="133" t="str">
        <f t="shared" ca="1" si="180"/>
        <v/>
      </c>
      <c r="AB956" s="53">
        <v>956</v>
      </c>
      <c r="AC956" s="53">
        <v>945</v>
      </c>
      <c r="AD956" s="53"/>
    </row>
    <row r="957" spans="1:30" ht="13.5" customHeight="1" x14ac:dyDescent="0.15">
      <c r="A957" s="111" t="str">
        <f t="shared" ca="1" si="169"/>
        <v/>
      </c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34"/>
      <c r="M957" s="160"/>
      <c r="N957" s="161"/>
      <c r="O957" s="58" t="s">
        <v>1328</v>
      </c>
      <c r="P957" s="58"/>
      <c r="Q957" s="122" t="str">
        <f t="shared" ca="1" si="171"/>
        <v/>
      </c>
      <c r="R957" s="184" t="str">
        <f t="shared" ca="1" si="172"/>
        <v/>
      </c>
      <c r="S957" s="132" t="str">
        <f t="shared" ca="1" si="173"/>
        <v/>
      </c>
      <c r="T957" s="124" t="str">
        <f t="shared" ca="1" si="174"/>
        <v/>
      </c>
      <c r="U957" s="124" t="str">
        <f t="shared" ca="1" si="175"/>
        <v/>
      </c>
      <c r="V957" s="132" t="str">
        <f t="shared" ca="1" si="176"/>
        <v/>
      </c>
      <c r="W957" s="132" t="str">
        <f t="shared" ca="1" si="170"/>
        <v/>
      </c>
      <c r="X957" s="124" t="str">
        <f t="shared" ca="1" si="177"/>
        <v/>
      </c>
      <c r="Y957" s="132" t="str">
        <f t="shared" ca="1" si="178"/>
        <v/>
      </c>
      <c r="Z957" s="132" t="str">
        <f t="shared" ca="1" si="179"/>
        <v/>
      </c>
      <c r="AA957" s="133" t="str">
        <f t="shared" ca="1" si="180"/>
        <v/>
      </c>
      <c r="AB957" s="53">
        <v>957</v>
      </c>
      <c r="AC957" s="53">
        <v>946</v>
      </c>
      <c r="AD957" s="53"/>
    </row>
    <row r="958" spans="1:30" ht="13.5" customHeight="1" x14ac:dyDescent="0.15">
      <c r="A958" s="111" t="str">
        <f t="shared" ca="1" si="169"/>
        <v/>
      </c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34"/>
      <c r="M958" s="160"/>
      <c r="N958" s="161"/>
      <c r="O958" s="57" t="s">
        <v>1329</v>
      </c>
      <c r="P958" s="57"/>
      <c r="Q958" s="122" t="str">
        <f t="shared" ca="1" si="171"/>
        <v/>
      </c>
      <c r="R958" s="184" t="str">
        <f t="shared" ca="1" si="172"/>
        <v/>
      </c>
      <c r="S958" s="132" t="str">
        <f t="shared" ca="1" si="173"/>
        <v/>
      </c>
      <c r="T958" s="124" t="str">
        <f t="shared" ca="1" si="174"/>
        <v/>
      </c>
      <c r="U958" s="124" t="str">
        <f t="shared" ca="1" si="175"/>
        <v/>
      </c>
      <c r="V958" s="132" t="str">
        <f t="shared" ca="1" si="176"/>
        <v/>
      </c>
      <c r="W958" s="132" t="str">
        <f t="shared" ca="1" si="170"/>
        <v/>
      </c>
      <c r="X958" s="124" t="str">
        <f t="shared" ca="1" si="177"/>
        <v/>
      </c>
      <c r="Y958" s="132" t="str">
        <f t="shared" ca="1" si="178"/>
        <v/>
      </c>
      <c r="Z958" s="132" t="str">
        <f t="shared" ca="1" si="179"/>
        <v/>
      </c>
      <c r="AA958" s="133" t="str">
        <f t="shared" ca="1" si="180"/>
        <v/>
      </c>
      <c r="AB958" s="53">
        <v>958</v>
      </c>
      <c r="AC958" s="53">
        <v>947</v>
      </c>
      <c r="AD958" s="53"/>
    </row>
    <row r="959" spans="1:30" ht="13.5" customHeight="1" x14ac:dyDescent="0.15">
      <c r="A959" s="111" t="str">
        <f t="shared" ca="1" si="169"/>
        <v/>
      </c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34"/>
      <c r="M959" s="160"/>
      <c r="N959" s="161"/>
      <c r="O959" s="58" t="s">
        <v>1330</v>
      </c>
      <c r="P959" s="58"/>
      <c r="Q959" s="122" t="str">
        <f t="shared" ca="1" si="171"/>
        <v/>
      </c>
      <c r="R959" s="184" t="str">
        <f t="shared" ca="1" si="172"/>
        <v/>
      </c>
      <c r="S959" s="132" t="str">
        <f t="shared" ca="1" si="173"/>
        <v/>
      </c>
      <c r="T959" s="124" t="str">
        <f t="shared" ca="1" si="174"/>
        <v/>
      </c>
      <c r="U959" s="124" t="str">
        <f t="shared" ca="1" si="175"/>
        <v/>
      </c>
      <c r="V959" s="132" t="str">
        <f t="shared" ca="1" si="176"/>
        <v/>
      </c>
      <c r="W959" s="132" t="str">
        <f t="shared" ca="1" si="170"/>
        <v/>
      </c>
      <c r="X959" s="124" t="str">
        <f t="shared" ca="1" si="177"/>
        <v/>
      </c>
      <c r="Y959" s="132" t="str">
        <f t="shared" ca="1" si="178"/>
        <v/>
      </c>
      <c r="Z959" s="132" t="str">
        <f t="shared" ca="1" si="179"/>
        <v/>
      </c>
      <c r="AA959" s="133" t="str">
        <f t="shared" ca="1" si="180"/>
        <v/>
      </c>
      <c r="AB959" s="53">
        <v>959</v>
      </c>
      <c r="AC959" s="53">
        <v>948</v>
      </c>
      <c r="AD959" s="53"/>
    </row>
    <row r="960" spans="1:30" ht="13.5" customHeight="1" x14ac:dyDescent="0.15">
      <c r="A960" s="111" t="str">
        <f t="shared" ca="1" si="169"/>
        <v/>
      </c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34"/>
      <c r="M960" s="160"/>
      <c r="N960" s="161"/>
      <c r="O960" s="57" t="s">
        <v>1331</v>
      </c>
      <c r="P960" s="57"/>
      <c r="Q960" s="122" t="str">
        <f t="shared" ca="1" si="171"/>
        <v/>
      </c>
      <c r="R960" s="184" t="str">
        <f t="shared" ca="1" si="172"/>
        <v/>
      </c>
      <c r="S960" s="132" t="str">
        <f t="shared" ca="1" si="173"/>
        <v/>
      </c>
      <c r="T960" s="124" t="str">
        <f t="shared" ca="1" si="174"/>
        <v/>
      </c>
      <c r="U960" s="124" t="str">
        <f t="shared" ca="1" si="175"/>
        <v/>
      </c>
      <c r="V960" s="132" t="str">
        <f t="shared" ca="1" si="176"/>
        <v/>
      </c>
      <c r="W960" s="132" t="str">
        <f t="shared" ca="1" si="170"/>
        <v/>
      </c>
      <c r="X960" s="124" t="str">
        <f t="shared" ca="1" si="177"/>
        <v/>
      </c>
      <c r="Y960" s="132" t="str">
        <f t="shared" ca="1" si="178"/>
        <v/>
      </c>
      <c r="Z960" s="132" t="str">
        <f t="shared" ca="1" si="179"/>
        <v/>
      </c>
      <c r="AA960" s="133" t="str">
        <f t="shared" ca="1" si="180"/>
        <v/>
      </c>
      <c r="AB960" s="53">
        <v>960</v>
      </c>
      <c r="AC960" s="53">
        <v>949</v>
      </c>
      <c r="AD960" s="53"/>
    </row>
    <row r="961" spans="1:30" ht="13.5" customHeight="1" x14ac:dyDescent="0.15">
      <c r="A961" s="111" t="str">
        <f t="shared" ca="1" si="169"/>
        <v/>
      </c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34"/>
      <c r="M961" s="160"/>
      <c r="N961" s="161"/>
      <c r="O961" s="58" t="s">
        <v>1332</v>
      </c>
      <c r="P961" s="58"/>
      <c r="Q961" s="122" t="str">
        <f t="shared" ca="1" si="171"/>
        <v/>
      </c>
      <c r="R961" s="184" t="str">
        <f t="shared" ca="1" si="172"/>
        <v/>
      </c>
      <c r="S961" s="132" t="str">
        <f t="shared" ca="1" si="173"/>
        <v/>
      </c>
      <c r="T961" s="124" t="str">
        <f t="shared" ca="1" si="174"/>
        <v/>
      </c>
      <c r="U961" s="124" t="str">
        <f t="shared" ca="1" si="175"/>
        <v/>
      </c>
      <c r="V961" s="132" t="str">
        <f t="shared" ca="1" si="176"/>
        <v/>
      </c>
      <c r="W961" s="132" t="str">
        <f t="shared" ca="1" si="170"/>
        <v/>
      </c>
      <c r="X961" s="124" t="str">
        <f t="shared" ca="1" si="177"/>
        <v/>
      </c>
      <c r="Y961" s="132" t="str">
        <f t="shared" ca="1" si="178"/>
        <v/>
      </c>
      <c r="Z961" s="132" t="str">
        <f t="shared" ca="1" si="179"/>
        <v/>
      </c>
      <c r="AA961" s="133" t="str">
        <f t="shared" ca="1" si="180"/>
        <v/>
      </c>
      <c r="AB961" s="53">
        <v>961</v>
      </c>
      <c r="AC961" s="53">
        <v>950</v>
      </c>
      <c r="AD961" s="53"/>
    </row>
    <row r="962" spans="1:30" ht="13.5" customHeight="1" x14ac:dyDescent="0.15">
      <c r="A962" s="111" t="str">
        <f t="shared" ca="1" si="169"/>
        <v/>
      </c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34"/>
      <c r="M962" s="160"/>
      <c r="N962" s="161"/>
      <c r="O962" s="57" t="s">
        <v>1333</v>
      </c>
      <c r="P962" s="57"/>
      <c r="Q962" s="122" t="str">
        <f t="shared" ca="1" si="171"/>
        <v/>
      </c>
      <c r="R962" s="184" t="str">
        <f t="shared" ca="1" si="172"/>
        <v/>
      </c>
      <c r="S962" s="132" t="str">
        <f t="shared" ca="1" si="173"/>
        <v/>
      </c>
      <c r="T962" s="124" t="str">
        <f t="shared" ca="1" si="174"/>
        <v/>
      </c>
      <c r="U962" s="124" t="str">
        <f t="shared" ca="1" si="175"/>
        <v/>
      </c>
      <c r="V962" s="132" t="str">
        <f t="shared" ca="1" si="176"/>
        <v/>
      </c>
      <c r="W962" s="132" t="str">
        <f t="shared" ca="1" si="170"/>
        <v/>
      </c>
      <c r="X962" s="124" t="str">
        <f t="shared" ca="1" si="177"/>
        <v/>
      </c>
      <c r="Y962" s="132" t="str">
        <f t="shared" ca="1" si="178"/>
        <v/>
      </c>
      <c r="Z962" s="132" t="str">
        <f t="shared" ca="1" si="179"/>
        <v/>
      </c>
      <c r="AA962" s="133" t="str">
        <f t="shared" ca="1" si="180"/>
        <v/>
      </c>
      <c r="AB962" s="53">
        <v>962</v>
      </c>
      <c r="AC962" s="53">
        <v>951</v>
      </c>
      <c r="AD962" s="53"/>
    </row>
    <row r="963" spans="1:30" ht="13.5" customHeight="1" x14ac:dyDescent="0.15">
      <c r="A963" s="111" t="str">
        <f t="shared" ca="1" si="169"/>
        <v/>
      </c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34"/>
      <c r="M963" s="160"/>
      <c r="N963" s="161"/>
      <c r="O963" s="58" t="s">
        <v>1334</v>
      </c>
      <c r="P963" s="58"/>
      <c r="Q963" s="122" t="str">
        <f t="shared" ca="1" si="171"/>
        <v/>
      </c>
      <c r="R963" s="184" t="str">
        <f t="shared" ca="1" si="172"/>
        <v/>
      </c>
      <c r="S963" s="132" t="str">
        <f t="shared" ca="1" si="173"/>
        <v/>
      </c>
      <c r="T963" s="124" t="str">
        <f t="shared" ca="1" si="174"/>
        <v/>
      </c>
      <c r="U963" s="124" t="str">
        <f t="shared" ca="1" si="175"/>
        <v/>
      </c>
      <c r="V963" s="132" t="str">
        <f t="shared" ca="1" si="176"/>
        <v/>
      </c>
      <c r="W963" s="132" t="str">
        <f t="shared" ca="1" si="170"/>
        <v/>
      </c>
      <c r="X963" s="124" t="str">
        <f t="shared" ca="1" si="177"/>
        <v/>
      </c>
      <c r="Y963" s="132" t="str">
        <f t="shared" ca="1" si="178"/>
        <v/>
      </c>
      <c r="Z963" s="132" t="str">
        <f t="shared" ca="1" si="179"/>
        <v/>
      </c>
      <c r="AA963" s="133" t="str">
        <f t="shared" ca="1" si="180"/>
        <v/>
      </c>
      <c r="AB963" s="53">
        <v>963</v>
      </c>
      <c r="AC963" s="53">
        <v>952</v>
      </c>
      <c r="AD963" s="53"/>
    </row>
    <row r="964" spans="1:30" ht="13.5" customHeight="1" x14ac:dyDescent="0.15">
      <c r="A964" s="111" t="str">
        <f t="shared" ca="1" si="169"/>
        <v/>
      </c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34"/>
      <c r="M964" s="160"/>
      <c r="N964" s="161"/>
      <c r="O964" s="57" t="s">
        <v>1335</v>
      </c>
      <c r="P964" s="57"/>
      <c r="Q964" s="122" t="str">
        <f t="shared" ca="1" si="171"/>
        <v/>
      </c>
      <c r="R964" s="184" t="str">
        <f t="shared" ca="1" si="172"/>
        <v/>
      </c>
      <c r="S964" s="132" t="str">
        <f t="shared" ca="1" si="173"/>
        <v/>
      </c>
      <c r="T964" s="124" t="str">
        <f t="shared" ca="1" si="174"/>
        <v/>
      </c>
      <c r="U964" s="124" t="str">
        <f t="shared" ca="1" si="175"/>
        <v/>
      </c>
      <c r="V964" s="132" t="str">
        <f t="shared" ca="1" si="176"/>
        <v/>
      </c>
      <c r="W964" s="132" t="str">
        <f t="shared" ca="1" si="170"/>
        <v/>
      </c>
      <c r="X964" s="124" t="str">
        <f t="shared" ca="1" si="177"/>
        <v/>
      </c>
      <c r="Y964" s="132" t="str">
        <f t="shared" ca="1" si="178"/>
        <v/>
      </c>
      <c r="Z964" s="132" t="str">
        <f t="shared" ca="1" si="179"/>
        <v/>
      </c>
      <c r="AA964" s="133" t="str">
        <f t="shared" ca="1" si="180"/>
        <v/>
      </c>
      <c r="AB964" s="53">
        <v>964</v>
      </c>
      <c r="AC964" s="53">
        <v>953</v>
      </c>
      <c r="AD964" s="53"/>
    </row>
    <row r="965" spans="1:30" ht="13.5" customHeight="1" x14ac:dyDescent="0.15">
      <c r="A965" s="111" t="str">
        <f t="shared" ca="1" si="169"/>
        <v/>
      </c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34"/>
      <c r="M965" s="160"/>
      <c r="N965" s="161"/>
      <c r="O965" s="58" t="s">
        <v>1336</v>
      </c>
      <c r="P965" s="58"/>
      <c r="Q965" s="122" t="str">
        <f t="shared" ca="1" si="171"/>
        <v/>
      </c>
      <c r="R965" s="184" t="str">
        <f t="shared" ca="1" si="172"/>
        <v/>
      </c>
      <c r="S965" s="132" t="str">
        <f t="shared" ca="1" si="173"/>
        <v/>
      </c>
      <c r="T965" s="124" t="str">
        <f t="shared" ca="1" si="174"/>
        <v/>
      </c>
      <c r="U965" s="124" t="str">
        <f t="shared" ca="1" si="175"/>
        <v/>
      </c>
      <c r="V965" s="132" t="str">
        <f t="shared" ca="1" si="176"/>
        <v/>
      </c>
      <c r="W965" s="132" t="str">
        <f t="shared" ca="1" si="170"/>
        <v/>
      </c>
      <c r="X965" s="124" t="str">
        <f t="shared" ca="1" si="177"/>
        <v/>
      </c>
      <c r="Y965" s="132" t="str">
        <f t="shared" ca="1" si="178"/>
        <v/>
      </c>
      <c r="Z965" s="132" t="str">
        <f t="shared" ca="1" si="179"/>
        <v/>
      </c>
      <c r="AA965" s="133" t="str">
        <f t="shared" ca="1" si="180"/>
        <v/>
      </c>
      <c r="AB965" s="53">
        <v>965</v>
      </c>
      <c r="AC965" s="53">
        <v>954</v>
      </c>
      <c r="AD965" s="53"/>
    </row>
    <row r="966" spans="1:30" ht="13.5" customHeight="1" x14ac:dyDescent="0.15">
      <c r="A966" s="111" t="str">
        <f t="shared" ca="1" si="169"/>
        <v/>
      </c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34"/>
      <c r="M966" s="160"/>
      <c r="N966" s="161"/>
      <c r="O966" s="57" t="s">
        <v>1337</v>
      </c>
      <c r="P966" s="57"/>
      <c r="Q966" s="122" t="str">
        <f t="shared" ca="1" si="171"/>
        <v/>
      </c>
      <c r="R966" s="184" t="str">
        <f t="shared" ca="1" si="172"/>
        <v/>
      </c>
      <c r="S966" s="132" t="str">
        <f t="shared" ca="1" si="173"/>
        <v/>
      </c>
      <c r="T966" s="124" t="str">
        <f t="shared" ca="1" si="174"/>
        <v/>
      </c>
      <c r="U966" s="124" t="str">
        <f t="shared" ca="1" si="175"/>
        <v/>
      </c>
      <c r="V966" s="132" t="str">
        <f t="shared" ca="1" si="176"/>
        <v/>
      </c>
      <c r="W966" s="132" t="str">
        <f t="shared" ca="1" si="170"/>
        <v/>
      </c>
      <c r="X966" s="124" t="str">
        <f t="shared" ca="1" si="177"/>
        <v/>
      </c>
      <c r="Y966" s="132" t="str">
        <f t="shared" ca="1" si="178"/>
        <v/>
      </c>
      <c r="Z966" s="132" t="str">
        <f t="shared" ca="1" si="179"/>
        <v/>
      </c>
      <c r="AA966" s="133" t="str">
        <f t="shared" ca="1" si="180"/>
        <v/>
      </c>
      <c r="AB966" s="53">
        <v>966</v>
      </c>
      <c r="AC966" s="53">
        <v>955</v>
      </c>
      <c r="AD966" s="53"/>
    </row>
    <row r="967" spans="1:30" ht="13.5" customHeight="1" x14ac:dyDescent="0.15">
      <c r="A967" s="111" t="str">
        <f t="shared" ca="1" si="169"/>
        <v/>
      </c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34"/>
      <c r="M967" s="160"/>
      <c r="N967" s="161"/>
      <c r="O967" s="58" t="s">
        <v>1338</v>
      </c>
      <c r="P967" s="58"/>
      <c r="Q967" s="122" t="str">
        <f t="shared" ca="1" si="171"/>
        <v/>
      </c>
      <c r="R967" s="184" t="str">
        <f t="shared" ca="1" si="172"/>
        <v/>
      </c>
      <c r="S967" s="132" t="str">
        <f t="shared" ca="1" si="173"/>
        <v/>
      </c>
      <c r="T967" s="124" t="str">
        <f t="shared" ca="1" si="174"/>
        <v/>
      </c>
      <c r="U967" s="124" t="str">
        <f t="shared" ca="1" si="175"/>
        <v/>
      </c>
      <c r="V967" s="132" t="str">
        <f t="shared" ca="1" si="176"/>
        <v/>
      </c>
      <c r="W967" s="132" t="str">
        <f t="shared" ca="1" si="170"/>
        <v/>
      </c>
      <c r="X967" s="124" t="str">
        <f t="shared" ca="1" si="177"/>
        <v/>
      </c>
      <c r="Y967" s="132" t="str">
        <f t="shared" ca="1" si="178"/>
        <v/>
      </c>
      <c r="Z967" s="132" t="str">
        <f t="shared" ca="1" si="179"/>
        <v/>
      </c>
      <c r="AA967" s="133" t="str">
        <f t="shared" ca="1" si="180"/>
        <v/>
      </c>
      <c r="AB967" s="53">
        <v>967</v>
      </c>
      <c r="AC967" s="53">
        <v>956</v>
      </c>
      <c r="AD967" s="53"/>
    </row>
    <row r="968" spans="1:30" ht="13.5" customHeight="1" x14ac:dyDescent="0.15">
      <c r="A968" s="111" t="str">
        <f t="shared" ca="1" si="169"/>
        <v/>
      </c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34"/>
      <c r="M968" s="160"/>
      <c r="N968" s="161"/>
      <c r="O968" s="57" t="s">
        <v>1339</v>
      </c>
      <c r="P968" s="57"/>
      <c r="Q968" s="122" t="str">
        <f t="shared" ca="1" si="171"/>
        <v/>
      </c>
      <c r="R968" s="184" t="str">
        <f t="shared" ca="1" si="172"/>
        <v/>
      </c>
      <c r="S968" s="132" t="str">
        <f t="shared" ca="1" si="173"/>
        <v/>
      </c>
      <c r="T968" s="124" t="str">
        <f t="shared" ca="1" si="174"/>
        <v/>
      </c>
      <c r="U968" s="124" t="str">
        <f t="shared" ca="1" si="175"/>
        <v/>
      </c>
      <c r="V968" s="132" t="str">
        <f t="shared" ca="1" si="176"/>
        <v/>
      </c>
      <c r="W968" s="132" t="str">
        <f t="shared" ca="1" si="170"/>
        <v/>
      </c>
      <c r="X968" s="124" t="str">
        <f t="shared" ca="1" si="177"/>
        <v/>
      </c>
      <c r="Y968" s="132" t="str">
        <f t="shared" ca="1" si="178"/>
        <v/>
      </c>
      <c r="Z968" s="132" t="str">
        <f t="shared" ca="1" si="179"/>
        <v/>
      </c>
      <c r="AA968" s="133" t="str">
        <f t="shared" ca="1" si="180"/>
        <v/>
      </c>
      <c r="AB968" s="53">
        <v>968</v>
      </c>
      <c r="AC968" s="53">
        <v>957</v>
      </c>
      <c r="AD968" s="53"/>
    </row>
    <row r="969" spans="1:30" ht="13.5" customHeight="1" x14ac:dyDescent="0.15">
      <c r="A969" s="111" t="str">
        <f t="shared" ca="1" si="169"/>
        <v/>
      </c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34"/>
      <c r="M969" s="160"/>
      <c r="N969" s="161"/>
      <c r="O969" s="58" t="s">
        <v>1340</v>
      </c>
      <c r="P969" s="58"/>
      <c r="Q969" s="122" t="str">
        <f t="shared" ca="1" si="171"/>
        <v/>
      </c>
      <c r="R969" s="184" t="str">
        <f t="shared" ca="1" si="172"/>
        <v/>
      </c>
      <c r="S969" s="132" t="str">
        <f t="shared" ca="1" si="173"/>
        <v/>
      </c>
      <c r="T969" s="124" t="str">
        <f t="shared" ca="1" si="174"/>
        <v/>
      </c>
      <c r="U969" s="124" t="str">
        <f t="shared" ca="1" si="175"/>
        <v/>
      </c>
      <c r="V969" s="132" t="str">
        <f t="shared" ca="1" si="176"/>
        <v/>
      </c>
      <c r="W969" s="132" t="str">
        <f t="shared" ca="1" si="170"/>
        <v/>
      </c>
      <c r="X969" s="124" t="str">
        <f t="shared" ca="1" si="177"/>
        <v/>
      </c>
      <c r="Y969" s="132" t="str">
        <f t="shared" ca="1" si="178"/>
        <v/>
      </c>
      <c r="Z969" s="132" t="str">
        <f t="shared" ca="1" si="179"/>
        <v/>
      </c>
      <c r="AA969" s="133" t="str">
        <f t="shared" ca="1" si="180"/>
        <v/>
      </c>
      <c r="AB969" s="53">
        <v>969</v>
      </c>
      <c r="AC969" s="53">
        <v>958</v>
      </c>
      <c r="AD969" s="53"/>
    </row>
    <row r="970" spans="1:30" ht="13.5" customHeight="1" x14ac:dyDescent="0.15">
      <c r="A970" s="111" t="str">
        <f t="shared" ca="1" si="169"/>
        <v/>
      </c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34"/>
      <c r="M970" s="160"/>
      <c r="N970" s="161"/>
      <c r="O970" s="57" t="s">
        <v>1341</v>
      </c>
      <c r="P970" s="57"/>
      <c r="Q970" s="122" t="str">
        <f t="shared" ca="1" si="171"/>
        <v/>
      </c>
      <c r="R970" s="184" t="str">
        <f t="shared" ca="1" si="172"/>
        <v/>
      </c>
      <c r="S970" s="132" t="str">
        <f t="shared" ca="1" si="173"/>
        <v/>
      </c>
      <c r="T970" s="124" t="str">
        <f t="shared" ca="1" si="174"/>
        <v/>
      </c>
      <c r="U970" s="124" t="str">
        <f t="shared" ca="1" si="175"/>
        <v/>
      </c>
      <c r="V970" s="132" t="str">
        <f t="shared" ca="1" si="176"/>
        <v/>
      </c>
      <c r="W970" s="132" t="str">
        <f t="shared" ca="1" si="170"/>
        <v/>
      </c>
      <c r="X970" s="124" t="str">
        <f t="shared" ca="1" si="177"/>
        <v/>
      </c>
      <c r="Y970" s="132" t="str">
        <f t="shared" ca="1" si="178"/>
        <v/>
      </c>
      <c r="Z970" s="132" t="str">
        <f t="shared" ca="1" si="179"/>
        <v/>
      </c>
      <c r="AA970" s="133" t="str">
        <f t="shared" ca="1" si="180"/>
        <v/>
      </c>
      <c r="AB970" s="53">
        <v>970</v>
      </c>
      <c r="AC970" s="53">
        <v>959</v>
      </c>
      <c r="AD970" s="53"/>
    </row>
    <row r="971" spans="1:30" ht="13.5" customHeight="1" x14ac:dyDescent="0.15">
      <c r="A971" s="111" t="str">
        <f t="shared" ca="1" si="169"/>
        <v/>
      </c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34"/>
      <c r="M971" s="160"/>
      <c r="N971" s="161"/>
      <c r="O971" s="58" t="s">
        <v>1342</v>
      </c>
      <c r="P971" s="58"/>
      <c r="Q971" s="122" t="str">
        <f t="shared" ca="1" si="171"/>
        <v/>
      </c>
      <c r="R971" s="184" t="str">
        <f t="shared" ca="1" si="172"/>
        <v/>
      </c>
      <c r="S971" s="132" t="str">
        <f t="shared" ca="1" si="173"/>
        <v/>
      </c>
      <c r="T971" s="124" t="str">
        <f t="shared" ca="1" si="174"/>
        <v/>
      </c>
      <c r="U971" s="124" t="str">
        <f t="shared" ca="1" si="175"/>
        <v/>
      </c>
      <c r="V971" s="132" t="str">
        <f t="shared" ca="1" si="176"/>
        <v/>
      </c>
      <c r="W971" s="132" t="str">
        <f t="shared" ca="1" si="170"/>
        <v/>
      </c>
      <c r="X971" s="124" t="str">
        <f t="shared" ca="1" si="177"/>
        <v/>
      </c>
      <c r="Y971" s="132" t="str">
        <f t="shared" ca="1" si="178"/>
        <v/>
      </c>
      <c r="Z971" s="132" t="str">
        <f t="shared" ca="1" si="179"/>
        <v/>
      </c>
      <c r="AA971" s="133" t="str">
        <f t="shared" ca="1" si="180"/>
        <v/>
      </c>
      <c r="AB971" s="53">
        <v>971</v>
      </c>
      <c r="AC971" s="53">
        <v>960</v>
      </c>
      <c r="AD971" s="53"/>
    </row>
    <row r="972" spans="1:30" ht="13.5" customHeight="1" x14ac:dyDescent="0.15">
      <c r="A972" s="111" t="str">
        <f t="shared" ref="A972:A1035" ca="1" si="181">IF(INDIRECT("B"&amp;AB972)="","",$D$6)</f>
        <v/>
      </c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34"/>
      <c r="M972" s="160"/>
      <c r="N972" s="161"/>
      <c r="O972" s="57" t="s">
        <v>1343</v>
      </c>
      <c r="P972" s="57"/>
      <c r="Q972" s="122" t="str">
        <f t="shared" ca="1" si="171"/>
        <v/>
      </c>
      <c r="R972" s="184" t="str">
        <f t="shared" ca="1" si="172"/>
        <v/>
      </c>
      <c r="S972" s="132" t="str">
        <f t="shared" ca="1" si="173"/>
        <v/>
      </c>
      <c r="T972" s="124" t="str">
        <f t="shared" ca="1" si="174"/>
        <v/>
      </c>
      <c r="U972" s="124" t="str">
        <f t="shared" ca="1" si="175"/>
        <v/>
      </c>
      <c r="V972" s="132" t="str">
        <f t="shared" ca="1" si="176"/>
        <v/>
      </c>
      <c r="W972" s="132" t="str">
        <f t="shared" ref="W972:W1035" ca="1" si="182">IFERROR(IF(INDIRECT("H"&amp;AB972)="","",VLOOKUP(TEXT(INDIRECT("H"&amp;AB972),"000"),$BJ$3:$BK$12,2,FALSE)),"エラー")</f>
        <v/>
      </c>
      <c r="X972" s="124" t="str">
        <f t="shared" ca="1" si="177"/>
        <v/>
      </c>
      <c r="Y972" s="132" t="str">
        <f t="shared" ca="1" si="178"/>
        <v/>
      </c>
      <c r="Z972" s="132" t="str">
        <f t="shared" ca="1" si="179"/>
        <v/>
      </c>
      <c r="AA972" s="133" t="str">
        <f t="shared" ca="1" si="180"/>
        <v/>
      </c>
      <c r="AB972" s="53">
        <v>972</v>
      </c>
      <c r="AC972" s="53">
        <v>961</v>
      </c>
      <c r="AD972" s="53"/>
    </row>
    <row r="973" spans="1:30" ht="13.5" customHeight="1" x14ac:dyDescent="0.15">
      <c r="A973" s="111" t="str">
        <f t="shared" ca="1" si="181"/>
        <v/>
      </c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34"/>
      <c r="M973" s="160"/>
      <c r="N973" s="161"/>
      <c r="O973" s="58" t="s">
        <v>1344</v>
      </c>
      <c r="P973" s="58"/>
      <c r="Q973" s="122" t="str">
        <f t="shared" ref="Q973:Q1036" ca="1" si="183">IF(INDIRECT("B"&amp;AB973)="","",IF(EXACT(INDIRECT("O"&amp;AB973),TEXT(INDIRECT("B"&amp;AB973),"0000")),AC973&amp;"人目","エラー"))</f>
        <v/>
      </c>
      <c r="R973" s="184" t="str">
        <f t="shared" ref="R973:R1036" ca="1" si="184">IFERROR(IF(INDIRECT("C"&amp;AB973)="","",VLOOKUP(TEXT(INDIRECT("C"&amp;AB973),"000"),$BW:$BX,2,FALSE)),"エラー")</f>
        <v/>
      </c>
      <c r="S973" s="132" t="str">
        <f t="shared" ref="S973:S1036" ca="1" si="185">IFERROR(IF(INDIRECT("D"&amp;AB973)="","",VLOOKUP(TEXT(INDIRECT("D"&amp;AB973),"00"),$CC:$CD,2,FALSE)),"エラー")</f>
        <v/>
      </c>
      <c r="T973" s="124" t="str">
        <f t="shared" ref="T973:T1036" ca="1" si="186">IFERROR(IF(INDIRECT("E"&amp;AB973)="","",VLOOKUP(TEXT(INDIRECT("E"&amp;AB973),"00"),$BA$3:$BB$8,2,FALSE)),"エラー")</f>
        <v/>
      </c>
      <c r="U973" s="124" t="str">
        <f t="shared" ref="U973:U1036" ca="1" si="187">IFERROR(IF(INDIRECT("F"&amp;AB973)="","",VLOOKUP(TEXT(INDIRECT("F"&amp;AB973),"0"),$BD$3:$BE$5,2,FALSE)),"エラー")</f>
        <v/>
      </c>
      <c r="V973" s="132" t="str">
        <f t="shared" ref="V973:V1036" ca="1" si="188">IFERROR(IF(INDIRECT("G"&amp;AB973)="","",VLOOKUP(TEXT(INDIRECT("G"&amp;AB973),"000"),$BG$3:$BH$203,2,FALSE)),"エラー")</f>
        <v/>
      </c>
      <c r="W973" s="132" t="str">
        <f t="shared" ca="1" si="182"/>
        <v/>
      </c>
      <c r="X973" s="124" t="str">
        <f t="shared" ref="X973:X1036" ca="1" si="189">IFERROR(IF(INDIRECT("I"&amp;AB973)="","",LEFT(TEXT(INDIRECT("I"&amp;AB973),"00000"),4)&amp;"年"&amp;RIGHT(TEXT(INDIRECT("I"&amp;AB973),"00000"),2)&amp;"月"),"エラー")</f>
        <v/>
      </c>
      <c r="Y973" s="132" t="str">
        <f t="shared" ref="Y973:Y1036" ca="1" si="190">IFERROR(IF(INDIRECT("J"&amp;AB973)="","",VLOOKUP(TEXT(INDIRECT("J"&amp;AB973),"000"),$BM:$BN,2,FALSE)),"エラー")</f>
        <v/>
      </c>
      <c r="Z973" s="132" t="str">
        <f t="shared" ref="Z973:Z1036" ca="1" si="191">IFERROR(IF(INDIRECT("K"&amp;AB973)="","",VLOOKUP(TEXT(INDIRECT("K"&amp;AB973),"00"),$BP$3:$BQ$17,2,FALSE)),"エラー")</f>
        <v/>
      </c>
      <c r="AA973" s="133" t="str">
        <f t="shared" ref="AA973:AA1036" ca="1" si="192">IFERROR(IF(INDIRECT("Ｌ"&amp;AB973)="","",VLOOKUP(INDIRECT("Ｌ"&amp;AB973),$BZ$2:$CA$3,2,FALSE)),"エラー")</f>
        <v/>
      </c>
      <c r="AB973" s="53">
        <v>973</v>
      </c>
      <c r="AC973" s="53">
        <v>962</v>
      </c>
      <c r="AD973" s="53"/>
    </row>
    <row r="974" spans="1:30" ht="13.5" customHeight="1" x14ac:dyDescent="0.15">
      <c r="A974" s="111" t="str">
        <f t="shared" ca="1" si="181"/>
        <v/>
      </c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34"/>
      <c r="M974" s="160"/>
      <c r="N974" s="161"/>
      <c r="O974" s="57" t="s">
        <v>1345</v>
      </c>
      <c r="P974" s="57"/>
      <c r="Q974" s="122" t="str">
        <f t="shared" ca="1" si="183"/>
        <v/>
      </c>
      <c r="R974" s="184" t="str">
        <f t="shared" ca="1" si="184"/>
        <v/>
      </c>
      <c r="S974" s="132" t="str">
        <f t="shared" ca="1" si="185"/>
        <v/>
      </c>
      <c r="T974" s="124" t="str">
        <f t="shared" ca="1" si="186"/>
        <v/>
      </c>
      <c r="U974" s="124" t="str">
        <f t="shared" ca="1" si="187"/>
        <v/>
      </c>
      <c r="V974" s="132" t="str">
        <f t="shared" ca="1" si="188"/>
        <v/>
      </c>
      <c r="W974" s="132" t="str">
        <f t="shared" ca="1" si="182"/>
        <v/>
      </c>
      <c r="X974" s="124" t="str">
        <f t="shared" ca="1" si="189"/>
        <v/>
      </c>
      <c r="Y974" s="132" t="str">
        <f t="shared" ca="1" si="190"/>
        <v/>
      </c>
      <c r="Z974" s="132" t="str">
        <f t="shared" ca="1" si="191"/>
        <v/>
      </c>
      <c r="AA974" s="133" t="str">
        <f t="shared" ca="1" si="192"/>
        <v/>
      </c>
      <c r="AB974" s="53">
        <v>974</v>
      </c>
      <c r="AC974" s="53">
        <v>963</v>
      </c>
      <c r="AD974" s="53"/>
    </row>
    <row r="975" spans="1:30" ht="13.5" customHeight="1" x14ac:dyDescent="0.15">
      <c r="A975" s="111" t="str">
        <f t="shared" ca="1" si="181"/>
        <v/>
      </c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34"/>
      <c r="M975" s="160"/>
      <c r="N975" s="161"/>
      <c r="O975" s="58" t="s">
        <v>1346</v>
      </c>
      <c r="P975" s="58"/>
      <c r="Q975" s="122" t="str">
        <f t="shared" ca="1" si="183"/>
        <v/>
      </c>
      <c r="R975" s="184" t="str">
        <f t="shared" ca="1" si="184"/>
        <v/>
      </c>
      <c r="S975" s="132" t="str">
        <f t="shared" ca="1" si="185"/>
        <v/>
      </c>
      <c r="T975" s="124" t="str">
        <f t="shared" ca="1" si="186"/>
        <v/>
      </c>
      <c r="U975" s="124" t="str">
        <f t="shared" ca="1" si="187"/>
        <v/>
      </c>
      <c r="V975" s="132" t="str">
        <f t="shared" ca="1" si="188"/>
        <v/>
      </c>
      <c r="W975" s="132" t="str">
        <f t="shared" ca="1" si="182"/>
        <v/>
      </c>
      <c r="X975" s="124" t="str">
        <f t="shared" ca="1" si="189"/>
        <v/>
      </c>
      <c r="Y975" s="132" t="str">
        <f t="shared" ca="1" si="190"/>
        <v/>
      </c>
      <c r="Z975" s="132" t="str">
        <f t="shared" ca="1" si="191"/>
        <v/>
      </c>
      <c r="AA975" s="133" t="str">
        <f t="shared" ca="1" si="192"/>
        <v/>
      </c>
      <c r="AB975" s="53">
        <v>975</v>
      </c>
      <c r="AC975" s="53">
        <v>964</v>
      </c>
      <c r="AD975" s="53"/>
    </row>
    <row r="976" spans="1:30" ht="13.5" customHeight="1" x14ac:dyDescent="0.15">
      <c r="A976" s="111" t="str">
        <f t="shared" ca="1" si="181"/>
        <v/>
      </c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34"/>
      <c r="M976" s="160"/>
      <c r="N976" s="161"/>
      <c r="O976" s="57" t="s">
        <v>1347</v>
      </c>
      <c r="P976" s="57"/>
      <c r="Q976" s="122" t="str">
        <f t="shared" ca="1" si="183"/>
        <v/>
      </c>
      <c r="R976" s="184" t="str">
        <f t="shared" ca="1" si="184"/>
        <v/>
      </c>
      <c r="S976" s="132" t="str">
        <f t="shared" ca="1" si="185"/>
        <v/>
      </c>
      <c r="T976" s="124" t="str">
        <f t="shared" ca="1" si="186"/>
        <v/>
      </c>
      <c r="U976" s="124" t="str">
        <f t="shared" ca="1" si="187"/>
        <v/>
      </c>
      <c r="V976" s="132" t="str">
        <f t="shared" ca="1" si="188"/>
        <v/>
      </c>
      <c r="W976" s="132" t="str">
        <f t="shared" ca="1" si="182"/>
        <v/>
      </c>
      <c r="X976" s="124" t="str">
        <f t="shared" ca="1" si="189"/>
        <v/>
      </c>
      <c r="Y976" s="132" t="str">
        <f t="shared" ca="1" si="190"/>
        <v/>
      </c>
      <c r="Z976" s="132" t="str">
        <f t="shared" ca="1" si="191"/>
        <v/>
      </c>
      <c r="AA976" s="133" t="str">
        <f t="shared" ca="1" si="192"/>
        <v/>
      </c>
      <c r="AB976" s="53">
        <v>976</v>
      </c>
      <c r="AC976" s="53">
        <v>965</v>
      </c>
      <c r="AD976" s="53"/>
    </row>
    <row r="977" spans="1:30" ht="13.5" customHeight="1" x14ac:dyDescent="0.15">
      <c r="A977" s="111" t="str">
        <f t="shared" ca="1" si="181"/>
        <v/>
      </c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34"/>
      <c r="M977" s="160"/>
      <c r="N977" s="161"/>
      <c r="O977" s="58" t="s">
        <v>1348</v>
      </c>
      <c r="P977" s="58"/>
      <c r="Q977" s="122" t="str">
        <f t="shared" ca="1" si="183"/>
        <v/>
      </c>
      <c r="R977" s="184" t="str">
        <f t="shared" ca="1" si="184"/>
        <v/>
      </c>
      <c r="S977" s="132" t="str">
        <f t="shared" ca="1" si="185"/>
        <v/>
      </c>
      <c r="T977" s="124" t="str">
        <f t="shared" ca="1" si="186"/>
        <v/>
      </c>
      <c r="U977" s="124" t="str">
        <f t="shared" ca="1" si="187"/>
        <v/>
      </c>
      <c r="V977" s="132" t="str">
        <f t="shared" ca="1" si="188"/>
        <v/>
      </c>
      <c r="W977" s="132" t="str">
        <f t="shared" ca="1" si="182"/>
        <v/>
      </c>
      <c r="X977" s="124" t="str">
        <f t="shared" ca="1" si="189"/>
        <v/>
      </c>
      <c r="Y977" s="132" t="str">
        <f t="shared" ca="1" si="190"/>
        <v/>
      </c>
      <c r="Z977" s="132" t="str">
        <f t="shared" ca="1" si="191"/>
        <v/>
      </c>
      <c r="AA977" s="133" t="str">
        <f t="shared" ca="1" si="192"/>
        <v/>
      </c>
      <c r="AB977" s="53">
        <v>977</v>
      </c>
      <c r="AC977" s="53">
        <v>966</v>
      </c>
      <c r="AD977" s="53"/>
    </row>
    <row r="978" spans="1:30" ht="13.5" customHeight="1" x14ac:dyDescent="0.15">
      <c r="A978" s="111" t="str">
        <f t="shared" ca="1" si="181"/>
        <v/>
      </c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34"/>
      <c r="M978" s="160"/>
      <c r="N978" s="161"/>
      <c r="O978" s="57" t="s">
        <v>1349</v>
      </c>
      <c r="P978" s="57"/>
      <c r="Q978" s="122" t="str">
        <f t="shared" ca="1" si="183"/>
        <v/>
      </c>
      <c r="R978" s="184" t="str">
        <f t="shared" ca="1" si="184"/>
        <v/>
      </c>
      <c r="S978" s="132" t="str">
        <f t="shared" ca="1" si="185"/>
        <v/>
      </c>
      <c r="T978" s="124" t="str">
        <f t="shared" ca="1" si="186"/>
        <v/>
      </c>
      <c r="U978" s="124" t="str">
        <f t="shared" ca="1" si="187"/>
        <v/>
      </c>
      <c r="V978" s="132" t="str">
        <f t="shared" ca="1" si="188"/>
        <v/>
      </c>
      <c r="W978" s="132" t="str">
        <f t="shared" ca="1" si="182"/>
        <v/>
      </c>
      <c r="X978" s="124" t="str">
        <f t="shared" ca="1" si="189"/>
        <v/>
      </c>
      <c r="Y978" s="132" t="str">
        <f t="shared" ca="1" si="190"/>
        <v/>
      </c>
      <c r="Z978" s="132" t="str">
        <f t="shared" ca="1" si="191"/>
        <v/>
      </c>
      <c r="AA978" s="133" t="str">
        <f t="shared" ca="1" si="192"/>
        <v/>
      </c>
      <c r="AB978" s="53">
        <v>978</v>
      </c>
      <c r="AC978" s="53">
        <v>967</v>
      </c>
      <c r="AD978" s="53"/>
    </row>
    <row r="979" spans="1:30" ht="13.5" customHeight="1" x14ac:dyDescent="0.15">
      <c r="A979" s="111" t="str">
        <f t="shared" ca="1" si="181"/>
        <v/>
      </c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34"/>
      <c r="M979" s="160"/>
      <c r="N979" s="161"/>
      <c r="O979" s="58" t="s">
        <v>1350</v>
      </c>
      <c r="P979" s="58"/>
      <c r="Q979" s="122" t="str">
        <f t="shared" ca="1" si="183"/>
        <v/>
      </c>
      <c r="R979" s="184" t="str">
        <f t="shared" ca="1" si="184"/>
        <v/>
      </c>
      <c r="S979" s="132" t="str">
        <f t="shared" ca="1" si="185"/>
        <v/>
      </c>
      <c r="T979" s="124" t="str">
        <f t="shared" ca="1" si="186"/>
        <v/>
      </c>
      <c r="U979" s="124" t="str">
        <f t="shared" ca="1" si="187"/>
        <v/>
      </c>
      <c r="V979" s="132" t="str">
        <f t="shared" ca="1" si="188"/>
        <v/>
      </c>
      <c r="W979" s="132" t="str">
        <f t="shared" ca="1" si="182"/>
        <v/>
      </c>
      <c r="X979" s="124" t="str">
        <f t="shared" ca="1" si="189"/>
        <v/>
      </c>
      <c r="Y979" s="132" t="str">
        <f t="shared" ca="1" si="190"/>
        <v/>
      </c>
      <c r="Z979" s="132" t="str">
        <f t="shared" ca="1" si="191"/>
        <v/>
      </c>
      <c r="AA979" s="133" t="str">
        <f t="shared" ca="1" si="192"/>
        <v/>
      </c>
      <c r="AB979" s="53">
        <v>979</v>
      </c>
      <c r="AC979" s="53">
        <v>968</v>
      </c>
      <c r="AD979" s="53"/>
    </row>
    <row r="980" spans="1:30" ht="13.5" customHeight="1" x14ac:dyDescent="0.15">
      <c r="A980" s="111" t="str">
        <f t="shared" ca="1" si="181"/>
        <v/>
      </c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34"/>
      <c r="M980" s="160"/>
      <c r="N980" s="161"/>
      <c r="O980" s="57" t="s">
        <v>1351</v>
      </c>
      <c r="P980" s="57"/>
      <c r="Q980" s="122" t="str">
        <f t="shared" ca="1" si="183"/>
        <v/>
      </c>
      <c r="R980" s="184" t="str">
        <f t="shared" ca="1" si="184"/>
        <v/>
      </c>
      <c r="S980" s="132" t="str">
        <f t="shared" ca="1" si="185"/>
        <v/>
      </c>
      <c r="T980" s="124" t="str">
        <f t="shared" ca="1" si="186"/>
        <v/>
      </c>
      <c r="U980" s="124" t="str">
        <f t="shared" ca="1" si="187"/>
        <v/>
      </c>
      <c r="V980" s="132" t="str">
        <f t="shared" ca="1" si="188"/>
        <v/>
      </c>
      <c r="W980" s="132" t="str">
        <f t="shared" ca="1" si="182"/>
        <v/>
      </c>
      <c r="X980" s="124" t="str">
        <f t="shared" ca="1" si="189"/>
        <v/>
      </c>
      <c r="Y980" s="132" t="str">
        <f t="shared" ca="1" si="190"/>
        <v/>
      </c>
      <c r="Z980" s="132" t="str">
        <f t="shared" ca="1" si="191"/>
        <v/>
      </c>
      <c r="AA980" s="133" t="str">
        <f t="shared" ca="1" si="192"/>
        <v/>
      </c>
      <c r="AB980" s="53">
        <v>980</v>
      </c>
      <c r="AC980" s="53">
        <v>969</v>
      </c>
      <c r="AD980" s="53"/>
    </row>
    <row r="981" spans="1:30" ht="13.5" customHeight="1" x14ac:dyDescent="0.15">
      <c r="A981" s="111" t="str">
        <f t="shared" ca="1" si="181"/>
        <v/>
      </c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34"/>
      <c r="M981" s="160"/>
      <c r="N981" s="161"/>
      <c r="O981" s="58" t="s">
        <v>1352</v>
      </c>
      <c r="P981" s="58"/>
      <c r="Q981" s="122" t="str">
        <f t="shared" ca="1" si="183"/>
        <v/>
      </c>
      <c r="R981" s="184" t="str">
        <f t="shared" ca="1" si="184"/>
        <v/>
      </c>
      <c r="S981" s="132" t="str">
        <f t="shared" ca="1" si="185"/>
        <v/>
      </c>
      <c r="T981" s="124" t="str">
        <f t="shared" ca="1" si="186"/>
        <v/>
      </c>
      <c r="U981" s="124" t="str">
        <f t="shared" ca="1" si="187"/>
        <v/>
      </c>
      <c r="V981" s="132" t="str">
        <f t="shared" ca="1" si="188"/>
        <v/>
      </c>
      <c r="W981" s="132" t="str">
        <f t="shared" ca="1" si="182"/>
        <v/>
      </c>
      <c r="X981" s="124" t="str">
        <f t="shared" ca="1" si="189"/>
        <v/>
      </c>
      <c r="Y981" s="132" t="str">
        <f t="shared" ca="1" si="190"/>
        <v/>
      </c>
      <c r="Z981" s="132" t="str">
        <f t="shared" ca="1" si="191"/>
        <v/>
      </c>
      <c r="AA981" s="133" t="str">
        <f t="shared" ca="1" si="192"/>
        <v/>
      </c>
      <c r="AB981" s="53">
        <v>981</v>
      </c>
      <c r="AC981" s="53">
        <v>970</v>
      </c>
      <c r="AD981" s="53"/>
    </row>
    <row r="982" spans="1:30" ht="13.5" customHeight="1" x14ac:dyDescent="0.15">
      <c r="A982" s="111" t="str">
        <f t="shared" ca="1" si="181"/>
        <v/>
      </c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34"/>
      <c r="M982" s="160"/>
      <c r="N982" s="161"/>
      <c r="O982" s="57" t="s">
        <v>1353</v>
      </c>
      <c r="P982" s="57"/>
      <c r="Q982" s="122" t="str">
        <f t="shared" ca="1" si="183"/>
        <v/>
      </c>
      <c r="R982" s="184" t="str">
        <f t="shared" ca="1" si="184"/>
        <v/>
      </c>
      <c r="S982" s="132" t="str">
        <f t="shared" ca="1" si="185"/>
        <v/>
      </c>
      <c r="T982" s="124" t="str">
        <f t="shared" ca="1" si="186"/>
        <v/>
      </c>
      <c r="U982" s="124" t="str">
        <f t="shared" ca="1" si="187"/>
        <v/>
      </c>
      <c r="V982" s="132" t="str">
        <f t="shared" ca="1" si="188"/>
        <v/>
      </c>
      <c r="W982" s="132" t="str">
        <f t="shared" ca="1" si="182"/>
        <v/>
      </c>
      <c r="X982" s="124" t="str">
        <f t="shared" ca="1" si="189"/>
        <v/>
      </c>
      <c r="Y982" s="132" t="str">
        <f t="shared" ca="1" si="190"/>
        <v/>
      </c>
      <c r="Z982" s="132" t="str">
        <f t="shared" ca="1" si="191"/>
        <v/>
      </c>
      <c r="AA982" s="133" t="str">
        <f t="shared" ca="1" si="192"/>
        <v/>
      </c>
      <c r="AB982" s="53">
        <v>982</v>
      </c>
      <c r="AC982" s="53">
        <v>971</v>
      </c>
      <c r="AD982" s="53"/>
    </row>
    <row r="983" spans="1:30" ht="13.5" customHeight="1" x14ac:dyDescent="0.15">
      <c r="A983" s="111" t="str">
        <f t="shared" ca="1" si="181"/>
        <v/>
      </c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34"/>
      <c r="M983" s="160"/>
      <c r="N983" s="161"/>
      <c r="O983" s="58" t="s">
        <v>1354</v>
      </c>
      <c r="P983" s="58"/>
      <c r="Q983" s="122" t="str">
        <f t="shared" ca="1" si="183"/>
        <v/>
      </c>
      <c r="R983" s="184" t="str">
        <f t="shared" ca="1" si="184"/>
        <v/>
      </c>
      <c r="S983" s="132" t="str">
        <f t="shared" ca="1" si="185"/>
        <v/>
      </c>
      <c r="T983" s="124" t="str">
        <f t="shared" ca="1" si="186"/>
        <v/>
      </c>
      <c r="U983" s="124" t="str">
        <f t="shared" ca="1" si="187"/>
        <v/>
      </c>
      <c r="V983" s="132" t="str">
        <f t="shared" ca="1" si="188"/>
        <v/>
      </c>
      <c r="W983" s="132" t="str">
        <f t="shared" ca="1" si="182"/>
        <v/>
      </c>
      <c r="X983" s="124" t="str">
        <f t="shared" ca="1" si="189"/>
        <v/>
      </c>
      <c r="Y983" s="132" t="str">
        <f t="shared" ca="1" si="190"/>
        <v/>
      </c>
      <c r="Z983" s="132" t="str">
        <f t="shared" ca="1" si="191"/>
        <v/>
      </c>
      <c r="AA983" s="133" t="str">
        <f t="shared" ca="1" si="192"/>
        <v/>
      </c>
      <c r="AB983" s="53">
        <v>983</v>
      </c>
      <c r="AC983" s="53">
        <v>972</v>
      </c>
      <c r="AD983" s="53"/>
    </row>
    <row r="984" spans="1:30" ht="13.5" customHeight="1" x14ac:dyDescent="0.15">
      <c r="A984" s="111" t="str">
        <f t="shared" ca="1" si="181"/>
        <v/>
      </c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34"/>
      <c r="M984" s="160"/>
      <c r="N984" s="161"/>
      <c r="O984" s="57" t="s">
        <v>1355</v>
      </c>
      <c r="P984" s="57"/>
      <c r="Q984" s="122" t="str">
        <f t="shared" ca="1" si="183"/>
        <v/>
      </c>
      <c r="R984" s="184" t="str">
        <f t="shared" ca="1" si="184"/>
        <v/>
      </c>
      <c r="S984" s="132" t="str">
        <f t="shared" ca="1" si="185"/>
        <v/>
      </c>
      <c r="T984" s="124" t="str">
        <f t="shared" ca="1" si="186"/>
        <v/>
      </c>
      <c r="U984" s="124" t="str">
        <f t="shared" ca="1" si="187"/>
        <v/>
      </c>
      <c r="V984" s="132" t="str">
        <f t="shared" ca="1" si="188"/>
        <v/>
      </c>
      <c r="W984" s="132" t="str">
        <f t="shared" ca="1" si="182"/>
        <v/>
      </c>
      <c r="X984" s="124" t="str">
        <f t="shared" ca="1" si="189"/>
        <v/>
      </c>
      <c r="Y984" s="132" t="str">
        <f t="shared" ca="1" si="190"/>
        <v/>
      </c>
      <c r="Z984" s="132" t="str">
        <f t="shared" ca="1" si="191"/>
        <v/>
      </c>
      <c r="AA984" s="133" t="str">
        <f t="shared" ca="1" si="192"/>
        <v/>
      </c>
      <c r="AB984" s="53">
        <v>984</v>
      </c>
      <c r="AC984" s="53">
        <v>973</v>
      </c>
      <c r="AD984" s="53"/>
    </row>
    <row r="985" spans="1:30" ht="13.5" customHeight="1" x14ac:dyDescent="0.15">
      <c r="A985" s="111" t="str">
        <f t="shared" ca="1" si="181"/>
        <v/>
      </c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34"/>
      <c r="M985" s="160"/>
      <c r="N985" s="161"/>
      <c r="O985" s="58" t="s">
        <v>1356</v>
      </c>
      <c r="P985" s="58"/>
      <c r="Q985" s="122" t="str">
        <f t="shared" ca="1" si="183"/>
        <v/>
      </c>
      <c r="R985" s="184" t="str">
        <f t="shared" ca="1" si="184"/>
        <v/>
      </c>
      <c r="S985" s="132" t="str">
        <f t="shared" ca="1" si="185"/>
        <v/>
      </c>
      <c r="T985" s="124" t="str">
        <f t="shared" ca="1" si="186"/>
        <v/>
      </c>
      <c r="U985" s="124" t="str">
        <f t="shared" ca="1" si="187"/>
        <v/>
      </c>
      <c r="V985" s="132" t="str">
        <f t="shared" ca="1" si="188"/>
        <v/>
      </c>
      <c r="W985" s="132" t="str">
        <f t="shared" ca="1" si="182"/>
        <v/>
      </c>
      <c r="X985" s="124" t="str">
        <f t="shared" ca="1" si="189"/>
        <v/>
      </c>
      <c r="Y985" s="132" t="str">
        <f t="shared" ca="1" si="190"/>
        <v/>
      </c>
      <c r="Z985" s="132" t="str">
        <f t="shared" ca="1" si="191"/>
        <v/>
      </c>
      <c r="AA985" s="133" t="str">
        <f t="shared" ca="1" si="192"/>
        <v/>
      </c>
      <c r="AB985" s="53">
        <v>985</v>
      </c>
      <c r="AC985" s="53">
        <v>974</v>
      </c>
      <c r="AD985" s="53"/>
    </row>
    <row r="986" spans="1:30" ht="13.5" customHeight="1" x14ac:dyDescent="0.15">
      <c r="A986" s="111" t="str">
        <f t="shared" ca="1" si="181"/>
        <v/>
      </c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34"/>
      <c r="M986" s="160"/>
      <c r="N986" s="161"/>
      <c r="O986" s="57" t="s">
        <v>1357</v>
      </c>
      <c r="P986" s="57"/>
      <c r="Q986" s="122" t="str">
        <f t="shared" ca="1" si="183"/>
        <v/>
      </c>
      <c r="R986" s="184" t="str">
        <f t="shared" ca="1" si="184"/>
        <v/>
      </c>
      <c r="S986" s="132" t="str">
        <f t="shared" ca="1" si="185"/>
        <v/>
      </c>
      <c r="T986" s="124" t="str">
        <f t="shared" ca="1" si="186"/>
        <v/>
      </c>
      <c r="U986" s="124" t="str">
        <f t="shared" ca="1" si="187"/>
        <v/>
      </c>
      <c r="V986" s="132" t="str">
        <f t="shared" ca="1" si="188"/>
        <v/>
      </c>
      <c r="W986" s="132" t="str">
        <f t="shared" ca="1" si="182"/>
        <v/>
      </c>
      <c r="X986" s="124" t="str">
        <f t="shared" ca="1" si="189"/>
        <v/>
      </c>
      <c r="Y986" s="132" t="str">
        <f t="shared" ca="1" si="190"/>
        <v/>
      </c>
      <c r="Z986" s="132" t="str">
        <f t="shared" ca="1" si="191"/>
        <v/>
      </c>
      <c r="AA986" s="133" t="str">
        <f t="shared" ca="1" si="192"/>
        <v/>
      </c>
      <c r="AB986" s="53">
        <v>986</v>
      </c>
      <c r="AC986" s="53">
        <v>975</v>
      </c>
      <c r="AD986" s="53"/>
    </row>
    <row r="987" spans="1:30" ht="13.5" customHeight="1" x14ac:dyDescent="0.15">
      <c r="A987" s="111" t="str">
        <f t="shared" ca="1" si="181"/>
        <v/>
      </c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34"/>
      <c r="M987" s="160"/>
      <c r="N987" s="161"/>
      <c r="O987" s="58" t="s">
        <v>1358</v>
      </c>
      <c r="P987" s="58"/>
      <c r="Q987" s="122" t="str">
        <f t="shared" ca="1" si="183"/>
        <v/>
      </c>
      <c r="R987" s="184" t="str">
        <f t="shared" ca="1" si="184"/>
        <v/>
      </c>
      <c r="S987" s="132" t="str">
        <f t="shared" ca="1" si="185"/>
        <v/>
      </c>
      <c r="T987" s="124" t="str">
        <f t="shared" ca="1" si="186"/>
        <v/>
      </c>
      <c r="U987" s="124" t="str">
        <f t="shared" ca="1" si="187"/>
        <v/>
      </c>
      <c r="V987" s="132" t="str">
        <f t="shared" ca="1" si="188"/>
        <v/>
      </c>
      <c r="W987" s="132" t="str">
        <f t="shared" ca="1" si="182"/>
        <v/>
      </c>
      <c r="X987" s="124" t="str">
        <f t="shared" ca="1" si="189"/>
        <v/>
      </c>
      <c r="Y987" s="132" t="str">
        <f t="shared" ca="1" si="190"/>
        <v/>
      </c>
      <c r="Z987" s="132" t="str">
        <f t="shared" ca="1" si="191"/>
        <v/>
      </c>
      <c r="AA987" s="133" t="str">
        <f t="shared" ca="1" si="192"/>
        <v/>
      </c>
      <c r="AB987" s="53">
        <v>987</v>
      </c>
      <c r="AC987" s="53">
        <v>976</v>
      </c>
      <c r="AD987" s="53"/>
    </row>
    <row r="988" spans="1:30" ht="13.5" customHeight="1" x14ac:dyDescent="0.15">
      <c r="A988" s="111" t="str">
        <f t="shared" ca="1" si="181"/>
        <v/>
      </c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34"/>
      <c r="M988" s="160"/>
      <c r="N988" s="161"/>
      <c r="O988" s="57" t="s">
        <v>1359</v>
      </c>
      <c r="P988" s="57"/>
      <c r="Q988" s="122" t="str">
        <f t="shared" ca="1" si="183"/>
        <v/>
      </c>
      <c r="R988" s="184" t="str">
        <f t="shared" ca="1" si="184"/>
        <v/>
      </c>
      <c r="S988" s="132" t="str">
        <f t="shared" ca="1" si="185"/>
        <v/>
      </c>
      <c r="T988" s="124" t="str">
        <f t="shared" ca="1" si="186"/>
        <v/>
      </c>
      <c r="U988" s="124" t="str">
        <f t="shared" ca="1" si="187"/>
        <v/>
      </c>
      <c r="V988" s="132" t="str">
        <f t="shared" ca="1" si="188"/>
        <v/>
      </c>
      <c r="W988" s="132" t="str">
        <f t="shared" ca="1" si="182"/>
        <v/>
      </c>
      <c r="X988" s="124" t="str">
        <f t="shared" ca="1" si="189"/>
        <v/>
      </c>
      <c r="Y988" s="132" t="str">
        <f t="shared" ca="1" si="190"/>
        <v/>
      </c>
      <c r="Z988" s="132" t="str">
        <f t="shared" ca="1" si="191"/>
        <v/>
      </c>
      <c r="AA988" s="133" t="str">
        <f t="shared" ca="1" si="192"/>
        <v/>
      </c>
      <c r="AB988" s="53">
        <v>988</v>
      </c>
      <c r="AC988" s="53">
        <v>977</v>
      </c>
      <c r="AD988" s="53"/>
    </row>
    <row r="989" spans="1:30" ht="13.5" customHeight="1" x14ac:dyDescent="0.15">
      <c r="A989" s="111" t="str">
        <f t="shared" ca="1" si="181"/>
        <v/>
      </c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34"/>
      <c r="M989" s="160"/>
      <c r="N989" s="161"/>
      <c r="O989" s="58" t="s">
        <v>1360</v>
      </c>
      <c r="P989" s="58"/>
      <c r="Q989" s="122" t="str">
        <f t="shared" ca="1" si="183"/>
        <v/>
      </c>
      <c r="R989" s="184" t="str">
        <f t="shared" ca="1" si="184"/>
        <v/>
      </c>
      <c r="S989" s="132" t="str">
        <f t="shared" ca="1" si="185"/>
        <v/>
      </c>
      <c r="T989" s="124" t="str">
        <f t="shared" ca="1" si="186"/>
        <v/>
      </c>
      <c r="U989" s="124" t="str">
        <f t="shared" ca="1" si="187"/>
        <v/>
      </c>
      <c r="V989" s="132" t="str">
        <f t="shared" ca="1" si="188"/>
        <v/>
      </c>
      <c r="W989" s="132" t="str">
        <f t="shared" ca="1" si="182"/>
        <v/>
      </c>
      <c r="X989" s="124" t="str">
        <f t="shared" ca="1" si="189"/>
        <v/>
      </c>
      <c r="Y989" s="132" t="str">
        <f t="shared" ca="1" si="190"/>
        <v/>
      </c>
      <c r="Z989" s="132" t="str">
        <f t="shared" ca="1" si="191"/>
        <v/>
      </c>
      <c r="AA989" s="133" t="str">
        <f t="shared" ca="1" si="192"/>
        <v/>
      </c>
      <c r="AB989" s="53">
        <v>989</v>
      </c>
      <c r="AC989" s="53">
        <v>978</v>
      </c>
      <c r="AD989" s="53"/>
    </row>
    <row r="990" spans="1:30" ht="13.5" customHeight="1" x14ac:dyDescent="0.15">
      <c r="A990" s="111" t="str">
        <f t="shared" ca="1" si="181"/>
        <v/>
      </c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34"/>
      <c r="M990" s="160"/>
      <c r="N990" s="161"/>
      <c r="O990" s="57" t="s">
        <v>1361</v>
      </c>
      <c r="P990" s="57"/>
      <c r="Q990" s="122" t="str">
        <f t="shared" ca="1" si="183"/>
        <v/>
      </c>
      <c r="R990" s="184" t="str">
        <f t="shared" ca="1" si="184"/>
        <v/>
      </c>
      <c r="S990" s="132" t="str">
        <f t="shared" ca="1" si="185"/>
        <v/>
      </c>
      <c r="T990" s="124" t="str">
        <f t="shared" ca="1" si="186"/>
        <v/>
      </c>
      <c r="U990" s="124" t="str">
        <f t="shared" ca="1" si="187"/>
        <v/>
      </c>
      <c r="V990" s="132" t="str">
        <f t="shared" ca="1" si="188"/>
        <v/>
      </c>
      <c r="W990" s="132" t="str">
        <f t="shared" ca="1" si="182"/>
        <v/>
      </c>
      <c r="X990" s="124" t="str">
        <f t="shared" ca="1" si="189"/>
        <v/>
      </c>
      <c r="Y990" s="132" t="str">
        <f t="shared" ca="1" si="190"/>
        <v/>
      </c>
      <c r="Z990" s="132" t="str">
        <f t="shared" ca="1" si="191"/>
        <v/>
      </c>
      <c r="AA990" s="133" t="str">
        <f t="shared" ca="1" si="192"/>
        <v/>
      </c>
      <c r="AB990" s="53">
        <v>990</v>
      </c>
      <c r="AC990" s="53">
        <v>979</v>
      </c>
      <c r="AD990" s="53"/>
    </row>
    <row r="991" spans="1:30" ht="13.5" customHeight="1" x14ac:dyDescent="0.15">
      <c r="A991" s="111" t="str">
        <f t="shared" ca="1" si="181"/>
        <v/>
      </c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34"/>
      <c r="M991" s="160"/>
      <c r="N991" s="161"/>
      <c r="O991" s="58" t="s">
        <v>1362</v>
      </c>
      <c r="P991" s="58"/>
      <c r="Q991" s="122" t="str">
        <f t="shared" ca="1" si="183"/>
        <v/>
      </c>
      <c r="R991" s="184" t="str">
        <f t="shared" ca="1" si="184"/>
        <v/>
      </c>
      <c r="S991" s="132" t="str">
        <f t="shared" ca="1" si="185"/>
        <v/>
      </c>
      <c r="T991" s="124" t="str">
        <f t="shared" ca="1" si="186"/>
        <v/>
      </c>
      <c r="U991" s="124" t="str">
        <f t="shared" ca="1" si="187"/>
        <v/>
      </c>
      <c r="V991" s="132" t="str">
        <f t="shared" ca="1" si="188"/>
        <v/>
      </c>
      <c r="W991" s="132" t="str">
        <f t="shared" ca="1" si="182"/>
        <v/>
      </c>
      <c r="X991" s="124" t="str">
        <f t="shared" ca="1" si="189"/>
        <v/>
      </c>
      <c r="Y991" s="132" t="str">
        <f t="shared" ca="1" si="190"/>
        <v/>
      </c>
      <c r="Z991" s="132" t="str">
        <f t="shared" ca="1" si="191"/>
        <v/>
      </c>
      <c r="AA991" s="133" t="str">
        <f t="shared" ca="1" si="192"/>
        <v/>
      </c>
      <c r="AB991" s="53">
        <v>991</v>
      </c>
      <c r="AC991" s="53">
        <v>980</v>
      </c>
      <c r="AD991" s="53"/>
    </row>
    <row r="992" spans="1:30" ht="13.5" customHeight="1" x14ac:dyDescent="0.15">
      <c r="A992" s="111" t="str">
        <f t="shared" ca="1" si="181"/>
        <v/>
      </c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34"/>
      <c r="M992" s="160"/>
      <c r="N992" s="161"/>
      <c r="O992" s="57" t="s">
        <v>1363</v>
      </c>
      <c r="P992" s="57"/>
      <c r="Q992" s="122" t="str">
        <f t="shared" ca="1" si="183"/>
        <v/>
      </c>
      <c r="R992" s="184" t="str">
        <f t="shared" ca="1" si="184"/>
        <v/>
      </c>
      <c r="S992" s="132" t="str">
        <f t="shared" ca="1" si="185"/>
        <v/>
      </c>
      <c r="T992" s="124" t="str">
        <f t="shared" ca="1" si="186"/>
        <v/>
      </c>
      <c r="U992" s="124" t="str">
        <f t="shared" ca="1" si="187"/>
        <v/>
      </c>
      <c r="V992" s="132" t="str">
        <f t="shared" ca="1" si="188"/>
        <v/>
      </c>
      <c r="W992" s="132" t="str">
        <f t="shared" ca="1" si="182"/>
        <v/>
      </c>
      <c r="X992" s="124" t="str">
        <f t="shared" ca="1" si="189"/>
        <v/>
      </c>
      <c r="Y992" s="132" t="str">
        <f t="shared" ca="1" si="190"/>
        <v/>
      </c>
      <c r="Z992" s="132" t="str">
        <f t="shared" ca="1" si="191"/>
        <v/>
      </c>
      <c r="AA992" s="133" t="str">
        <f t="shared" ca="1" si="192"/>
        <v/>
      </c>
      <c r="AB992" s="53">
        <v>992</v>
      </c>
      <c r="AC992" s="53">
        <v>981</v>
      </c>
      <c r="AD992" s="53"/>
    </row>
    <row r="993" spans="1:30" ht="13.5" customHeight="1" x14ac:dyDescent="0.15">
      <c r="A993" s="111" t="str">
        <f t="shared" ca="1" si="181"/>
        <v/>
      </c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34"/>
      <c r="M993" s="160"/>
      <c r="N993" s="161"/>
      <c r="O993" s="58" t="s">
        <v>1364</v>
      </c>
      <c r="P993" s="58"/>
      <c r="Q993" s="122" t="str">
        <f t="shared" ca="1" si="183"/>
        <v/>
      </c>
      <c r="R993" s="184" t="str">
        <f t="shared" ca="1" si="184"/>
        <v/>
      </c>
      <c r="S993" s="132" t="str">
        <f t="shared" ca="1" si="185"/>
        <v/>
      </c>
      <c r="T993" s="124" t="str">
        <f t="shared" ca="1" si="186"/>
        <v/>
      </c>
      <c r="U993" s="124" t="str">
        <f t="shared" ca="1" si="187"/>
        <v/>
      </c>
      <c r="V993" s="132" t="str">
        <f t="shared" ca="1" si="188"/>
        <v/>
      </c>
      <c r="W993" s="132" t="str">
        <f t="shared" ca="1" si="182"/>
        <v/>
      </c>
      <c r="X993" s="124" t="str">
        <f t="shared" ca="1" si="189"/>
        <v/>
      </c>
      <c r="Y993" s="132" t="str">
        <f t="shared" ca="1" si="190"/>
        <v/>
      </c>
      <c r="Z993" s="132" t="str">
        <f t="shared" ca="1" si="191"/>
        <v/>
      </c>
      <c r="AA993" s="133" t="str">
        <f t="shared" ca="1" si="192"/>
        <v/>
      </c>
      <c r="AB993" s="53">
        <v>993</v>
      </c>
      <c r="AC993" s="53">
        <v>982</v>
      </c>
      <c r="AD993" s="53"/>
    </row>
    <row r="994" spans="1:30" ht="13.5" customHeight="1" x14ac:dyDescent="0.15">
      <c r="A994" s="111" t="str">
        <f t="shared" ca="1" si="181"/>
        <v/>
      </c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34"/>
      <c r="M994" s="160"/>
      <c r="N994" s="161"/>
      <c r="O994" s="57" t="s">
        <v>1365</v>
      </c>
      <c r="P994" s="57"/>
      <c r="Q994" s="122" t="str">
        <f t="shared" ca="1" si="183"/>
        <v/>
      </c>
      <c r="R994" s="184" t="str">
        <f t="shared" ca="1" si="184"/>
        <v/>
      </c>
      <c r="S994" s="132" t="str">
        <f t="shared" ca="1" si="185"/>
        <v/>
      </c>
      <c r="T994" s="124" t="str">
        <f t="shared" ca="1" si="186"/>
        <v/>
      </c>
      <c r="U994" s="124" t="str">
        <f t="shared" ca="1" si="187"/>
        <v/>
      </c>
      <c r="V994" s="132" t="str">
        <f t="shared" ca="1" si="188"/>
        <v/>
      </c>
      <c r="W994" s="132" t="str">
        <f t="shared" ca="1" si="182"/>
        <v/>
      </c>
      <c r="X994" s="124" t="str">
        <f t="shared" ca="1" si="189"/>
        <v/>
      </c>
      <c r="Y994" s="132" t="str">
        <f t="shared" ca="1" si="190"/>
        <v/>
      </c>
      <c r="Z994" s="132" t="str">
        <f t="shared" ca="1" si="191"/>
        <v/>
      </c>
      <c r="AA994" s="133" t="str">
        <f t="shared" ca="1" si="192"/>
        <v/>
      </c>
      <c r="AB994" s="53">
        <v>994</v>
      </c>
      <c r="AC994" s="53">
        <v>983</v>
      </c>
      <c r="AD994" s="53"/>
    </row>
    <row r="995" spans="1:30" ht="13.5" customHeight="1" x14ac:dyDescent="0.15">
      <c r="A995" s="111" t="str">
        <f t="shared" ca="1" si="181"/>
        <v/>
      </c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34"/>
      <c r="M995" s="160"/>
      <c r="N995" s="161"/>
      <c r="O995" s="58" t="s">
        <v>1366</v>
      </c>
      <c r="P995" s="58"/>
      <c r="Q995" s="122" t="str">
        <f t="shared" ca="1" si="183"/>
        <v/>
      </c>
      <c r="R995" s="184" t="str">
        <f t="shared" ca="1" si="184"/>
        <v/>
      </c>
      <c r="S995" s="132" t="str">
        <f t="shared" ca="1" si="185"/>
        <v/>
      </c>
      <c r="T995" s="124" t="str">
        <f t="shared" ca="1" si="186"/>
        <v/>
      </c>
      <c r="U995" s="124" t="str">
        <f t="shared" ca="1" si="187"/>
        <v/>
      </c>
      <c r="V995" s="132" t="str">
        <f t="shared" ca="1" si="188"/>
        <v/>
      </c>
      <c r="W995" s="132" t="str">
        <f t="shared" ca="1" si="182"/>
        <v/>
      </c>
      <c r="X995" s="124" t="str">
        <f t="shared" ca="1" si="189"/>
        <v/>
      </c>
      <c r="Y995" s="132" t="str">
        <f t="shared" ca="1" si="190"/>
        <v/>
      </c>
      <c r="Z995" s="132" t="str">
        <f t="shared" ca="1" si="191"/>
        <v/>
      </c>
      <c r="AA995" s="133" t="str">
        <f t="shared" ca="1" si="192"/>
        <v/>
      </c>
      <c r="AB995" s="53">
        <v>995</v>
      </c>
      <c r="AC995" s="53">
        <v>984</v>
      </c>
      <c r="AD995" s="53"/>
    </row>
    <row r="996" spans="1:30" ht="13.5" customHeight="1" x14ac:dyDescent="0.15">
      <c r="A996" s="111" t="str">
        <f t="shared" ca="1" si="181"/>
        <v/>
      </c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34"/>
      <c r="M996" s="160"/>
      <c r="N996" s="161"/>
      <c r="O996" s="57" t="s">
        <v>1367</v>
      </c>
      <c r="P996" s="57"/>
      <c r="Q996" s="122" t="str">
        <f t="shared" ca="1" si="183"/>
        <v/>
      </c>
      <c r="R996" s="184" t="str">
        <f t="shared" ca="1" si="184"/>
        <v/>
      </c>
      <c r="S996" s="132" t="str">
        <f t="shared" ca="1" si="185"/>
        <v/>
      </c>
      <c r="T996" s="124" t="str">
        <f t="shared" ca="1" si="186"/>
        <v/>
      </c>
      <c r="U996" s="124" t="str">
        <f t="shared" ca="1" si="187"/>
        <v/>
      </c>
      <c r="V996" s="132" t="str">
        <f t="shared" ca="1" si="188"/>
        <v/>
      </c>
      <c r="W996" s="132" t="str">
        <f t="shared" ca="1" si="182"/>
        <v/>
      </c>
      <c r="X996" s="124" t="str">
        <f t="shared" ca="1" si="189"/>
        <v/>
      </c>
      <c r="Y996" s="132" t="str">
        <f t="shared" ca="1" si="190"/>
        <v/>
      </c>
      <c r="Z996" s="132" t="str">
        <f t="shared" ca="1" si="191"/>
        <v/>
      </c>
      <c r="AA996" s="133" t="str">
        <f t="shared" ca="1" si="192"/>
        <v/>
      </c>
      <c r="AB996" s="53">
        <v>996</v>
      </c>
      <c r="AC996" s="53">
        <v>985</v>
      </c>
      <c r="AD996" s="53"/>
    </row>
    <row r="997" spans="1:30" ht="13.5" customHeight="1" x14ac:dyDescent="0.15">
      <c r="A997" s="111" t="str">
        <f t="shared" ca="1" si="181"/>
        <v/>
      </c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34"/>
      <c r="M997" s="160"/>
      <c r="N997" s="161"/>
      <c r="O997" s="58" t="s">
        <v>1368</v>
      </c>
      <c r="P997" s="58"/>
      <c r="Q997" s="122" t="str">
        <f t="shared" ca="1" si="183"/>
        <v/>
      </c>
      <c r="R997" s="184" t="str">
        <f t="shared" ca="1" si="184"/>
        <v/>
      </c>
      <c r="S997" s="132" t="str">
        <f t="shared" ca="1" si="185"/>
        <v/>
      </c>
      <c r="T997" s="124" t="str">
        <f t="shared" ca="1" si="186"/>
        <v/>
      </c>
      <c r="U997" s="124" t="str">
        <f t="shared" ca="1" si="187"/>
        <v/>
      </c>
      <c r="V997" s="132" t="str">
        <f t="shared" ca="1" si="188"/>
        <v/>
      </c>
      <c r="W997" s="132" t="str">
        <f t="shared" ca="1" si="182"/>
        <v/>
      </c>
      <c r="X997" s="124" t="str">
        <f t="shared" ca="1" si="189"/>
        <v/>
      </c>
      <c r="Y997" s="132" t="str">
        <f t="shared" ca="1" si="190"/>
        <v/>
      </c>
      <c r="Z997" s="132" t="str">
        <f t="shared" ca="1" si="191"/>
        <v/>
      </c>
      <c r="AA997" s="133" t="str">
        <f t="shared" ca="1" si="192"/>
        <v/>
      </c>
      <c r="AB997" s="53">
        <v>997</v>
      </c>
      <c r="AC997" s="53">
        <v>986</v>
      </c>
      <c r="AD997" s="53"/>
    </row>
    <row r="998" spans="1:30" ht="13.5" customHeight="1" x14ac:dyDescent="0.15">
      <c r="A998" s="111" t="str">
        <f t="shared" ca="1" si="181"/>
        <v/>
      </c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34"/>
      <c r="M998" s="160"/>
      <c r="N998" s="161"/>
      <c r="O998" s="57" t="s">
        <v>1369</v>
      </c>
      <c r="P998" s="57"/>
      <c r="Q998" s="122" t="str">
        <f t="shared" ca="1" si="183"/>
        <v/>
      </c>
      <c r="R998" s="184" t="str">
        <f t="shared" ca="1" si="184"/>
        <v/>
      </c>
      <c r="S998" s="132" t="str">
        <f t="shared" ca="1" si="185"/>
        <v/>
      </c>
      <c r="T998" s="124" t="str">
        <f t="shared" ca="1" si="186"/>
        <v/>
      </c>
      <c r="U998" s="124" t="str">
        <f t="shared" ca="1" si="187"/>
        <v/>
      </c>
      <c r="V998" s="132" t="str">
        <f t="shared" ca="1" si="188"/>
        <v/>
      </c>
      <c r="W998" s="132" t="str">
        <f t="shared" ca="1" si="182"/>
        <v/>
      </c>
      <c r="X998" s="124" t="str">
        <f t="shared" ca="1" si="189"/>
        <v/>
      </c>
      <c r="Y998" s="132" t="str">
        <f t="shared" ca="1" si="190"/>
        <v/>
      </c>
      <c r="Z998" s="132" t="str">
        <f t="shared" ca="1" si="191"/>
        <v/>
      </c>
      <c r="AA998" s="133" t="str">
        <f t="shared" ca="1" si="192"/>
        <v/>
      </c>
      <c r="AB998" s="53">
        <v>998</v>
      </c>
      <c r="AC998" s="53">
        <v>987</v>
      </c>
      <c r="AD998" s="53"/>
    </row>
    <row r="999" spans="1:30" ht="13.5" customHeight="1" x14ac:dyDescent="0.15">
      <c r="A999" s="111" t="str">
        <f t="shared" ca="1" si="181"/>
        <v/>
      </c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34"/>
      <c r="M999" s="160"/>
      <c r="N999" s="161"/>
      <c r="O999" s="58" t="s">
        <v>1370</v>
      </c>
      <c r="P999" s="58"/>
      <c r="Q999" s="122" t="str">
        <f t="shared" ca="1" si="183"/>
        <v/>
      </c>
      <c r="R999" s="184" t="str">
        <f t="shared" ca="1" si="184"/>
        <v/>
      </c>
      <c r="S999" s="132" t="str">
        <f t="shared" ca="1" si="185"/>
        <v/>
      </c>
      <c r="T999" s="124" t="str">
        <f t="shared" ca="1" si="186"/>
        <v/>
      </c>
      <c r="U999" s="124" t="str">
        <f t="shared" ca="1" si="187"/>
        <v/>
      </c>
      <c r="V999" s="132" t="str">
        <f t="shared" ca="1" si="188"/>
        <v/>
      </c>
      <c r="W999" s="132" t="str">
        <f t="shared" ca="1" si="182"/>
        <v/>
      </c>
      <c r="X999" s="124" t="str">
        <f t="shared" ca="1" si="189"/>
        <v/>
      </c>
      <c r="Y999" s="132" t="str">
        <f t="shared" ca="1" si="190"/>
        <v/>
      </c>
      <c r="Z999" s="132" t="str">
        <f t="shared" ca="1" si="191"/>
        <v/>
      </c>
      <c r="AA999" s="133" t="str">
        <f t="shared" ca="1" si="192"/>
        <v/>
      </c>
      <c r="AB999" s="53">
        <v>999</v>
      </c>
      <c r="AC999" s="53">
        <v>988</v>
      </c>
      <c r="AD999" s="53"/>
    </row>
    <row r="1000" spans="1:30" ht="13.5" customHeight="1" x14ac:dyDescent="0.15">
      <c r="A1000" s="111" t="str">
        <f t="shared" ca="1" si="181"/>
        <v/>
      </c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34"/>
      <c r="M1000" s="160"/>
      <c r="N1000" s="161"/>
      <c r="O1000" s="57" t="s">
        <v>1371</v>
      </c>
      <c r="P1000" s="57"/>
      <c r="Q1000" s="122" t="str">
        <f t="shared" ca="1" si="183"/>
        <v/>
      </c>
      <c r="R1000" s="184" t="str">
        <f t="shared" ca="1" si="184"/>
        <v/>
      </c>
      <c r="S1000" s="132" t="str">
        <f t="shared" ca="1" si="185"/>
        <v/>
      </c>
      <c r="T1000" s="124" t="str">
        <f t="shared" ca="1" si="186"/>
        <v/>
      </c>
      <c r="U1000" s="124" t="str">
        <f t="shared" ca="1" si="187"/>
        <v/>
      </c>
      <c r="V1000" s="132" t="str">
        <f t="shared" ca="1" si="188"/>
        <v/>
      </c>
      <c r="W1000" s="132" t="str">
        <f t="shared" ca="1" si="182"/>
        <v/>
      </c>
      <c r="X1000" s="124" t="str">
        <f t="shared" ca="1" si="189"/>
        <v/>
      </c>
      <c r="Y1000" s="132" t="str">
        <f t="shared" ca="1" si="190"/>
        <v/>
      </c>
      <c r="Z1000" s="132" t="str">
        <f t="shared" ca="1" si="191"/>
        <v/>
      </c>
      <c r="AA1000" s="133" t="str">
        <f t="shared" ca="1" si="192"/>
        <v/>
      </c>
      <c r="AB1000" s="53">
        <v>1000</v>
      </c>
      <c r="AC1000" s="53">
        <v>989</v>
      </c>
      <c r="AD1000" s="53"/>
    </row>
    <row r="1001" spans="1:30" ht="13.5" customHeight="1" x14ac:dyDescent="0.15">
      <c r="A1001" s="111" t="str">
        <f t="shared" ca="1" si="181"/>
        <v/>
      </c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34"/>
      <c r="M1001" s="160"/>
      <c r="N1001" s="161"/>
      <c r="O1001" s="58" t="s">
        <v>1372</v>
      </c>
      <c r="P1001" s="58"/>
      <c r="Q1001" s="122" t="str">
        <f t="shared" ca="1" si="183"/>
        <v/>
      </c>
      <c r="R1001" s="184" t="str">
        <f t="shared" ca="1" si="184"/>
        <v/>
      </c>
      <c r="S1001" s="132" t="str">
        <f t="shared" ca="1" si="185"/>
        <v/>
      </c>
      <c r="T1001" s="124" t="str">
        <f t="shared" ca="1" si="186"/>
        <v/>
      </c>
      <c r="U1001" s="124" t="str">
        <f t="shared" ca="1" si="187"/>
        <v/>
      </c>
      <c r="V1001" s="132" t="str">
        <f t="shared" ca="1" si="188"/>
        <v/>
      </c>
      <c r="W1001" s="132" t="str">
        <f t="shared" ca="1" si="182"/>
        <v/>
      </c>
      <c r="X1001" s="124" t="str">
        <f t="shared" ca="1" si="189"/>
        <v/>
      </c>
      <c r="Y1001" s="132" t="str">
        <f t="shared" ca="1" si="190"/>
        <v/>
      </c>
      <c r="Z1001" s="132" t="str">
        <f t="shared" ca="1" si="191"/>
        <v/>
      </c>
      <c r="AA1001" s="133" t="str">
        <f t="shared" ca="1" si="192"/>
        <v/>
      </c>
      <c r="AB1001" s="53">
        <v>1001</v>
      </c>
      <c r="AC1001" s="53">
        <v>990</v>
      </c>
      <c r="AD1001" s="53"/>
    </row>
    <row r="1002" spans="1:30" ht="13.5" customHeight="1" x14ac:dyDescent="0.15">
      <c r="A1002" s="111" t="str">
        <f t="shared" ca="1" si="181"/>
        <v/>
      </c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34"/>
      <c r="M1002" s="160"/>
      <c r="N1002" s="161"/>
      <c r="O1002" s="57" t="s">
        <v>1373</v>
      </c>
      <c r="P1002" s="57"/>
      <c r="Q1002" s="122" t="str">
        <f t="shared" ca="1" si="183"/>
        <v/>
      </c>
      <c r="R1002" s="184" t="str">
        <f t="shared" ca="1" si="184"/>
        <v/>
      </c>
      <c r="S1002" s="132" t="str">
        <f t="shared" ca="1" si="185"/>
        <v/>
      </c>
      <c r="T1002" s="124" t="str">
        <f t="shared" ca="1" si="186"/>
        <v/>
      </c>
      <c r="U1002" s="124" t="str">
        <f t="shared" ca="1" si="187"/>
        <v/>
      </c>
      <c r="V1002" s="132" t="str">
        <f t="shared" ca="1" si="188"/>
        <v/>
      </c>
      <c r="W1002" s="132" t="str">
        <f t="shared" ca="1" si="182"/>
        <v/>
      </c>
      <c r="X1002" s="124" t="str">
        <f t="shared" ca="1" si="189"/>
        <v/>
      </c>
      <c r="Y1002" s="132" t="str">
        <f t="shared" ca="1" si="190"/>
        <v/>
      </c>
      <c r="Z1002" s="132" t="str">
        <f t="shared" ca="1" si="191"/>
        <v/>
      </c>
      <c r="AA1002" s="133" t="str">
        <f t="shared" ca="1" si="192"/>
        <v/>
      </c>
      <c r="AB1002" s="53">
        <v>1002</v>
      </c>
      <c r="AC1002" s="53">
        <v>991</v>
      </c>
      <c r="AD1002" s="53"/>
    </row>
    <row r="1003" spans="1:30" ht="13.5" customHeight="1" x14ac:dyDescent="0.15">
      <c r="A1003" s="111" t="str">
        <f t="shared" ca="1" si="181"/>
        <v/>
      </c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34"/>
      <c r="M1003" s="160"/>
      <c r="N1003" s="161"/>
      <c r="O1003" s="58" t="s">
        <v>1374</v>
      </c>
      <c r="P1003" s="58"/>
      <c r="Q1003" s="122" t="str">
        <f t="shared" ca="1" si="183"/>
        <v/>
      </c>
      <c r="R1003" s="184" t="str">
        <f t="shared" ca="1" si="184"/>
        <v/>
      </c>
      <c r="S1003" s="132" t="str">
        <f t="shared" ca="1" si="185"/>
        <v/>
      </c>
      <c r="T1003" s="124" t="str">
        <f t="shared" ca="1" si="186"/>
        <v/>
      </c>
      <c r="U1003" s="124" t="str">
        <f t="shared" ca="1" si="187"/>
        <v/>
      </c>
      <c r="V1003" s="132" t="str">
        <f t="shared" ca="1" si="188"/>
        <v/>
      </c>
      <c r="W1003" s="132" t="str">
        <f t="shared" ca="1" si="182"/>
        <v/>
      </c>
      <c r="X1003" s="124" t="str">
        <f t="shared" ca="1" si="189"/>
        <v/>
      </c>
      <c r="Y1003" s="132" t="str">
        <f t="shared" ca="1" si="190"/>
        <v/>
      </c>
      <c r="Z1003" s="132" t="str">
        <f t="shared" ca="1" si="191"/>
        <v/>
      </c>
      <c r="AA1003" s="133" t="str">
        <f t="shared" ca="1" si="192"/>
        <v/>
      </c>
      <c r="AB1003" s="53">
        <v>1003</v>
      </c>
      <c r="AC1003" s="53">
        <v>992</v>
      </c>
      <c r="AD1003" s="53"/>
    </row>
    <row r="1004" spans="1:30" ht="13.5" customHeight="1" x14ac:dyDescent="0.15">
      <c r="A1004" s="111" t="str">
        <f t="shared" ca="1" si="181"/>
        <v/>
      </c>
      <c r="B1004" s="112"/>
      <c r="C1004" s="112"/>
      <c r="D1004" s="112"/>
      <c r="E1004" s="112"/>
      <c r="F1004" s="112"/>
      <c r="G1004" s="112"/>
      <c r="H1004" s="112"/>
      <c r="I1004" s="112"/>
      <c r="J1004" s="112"/>
      <c r="K1004" s="112"/>
      <c r="L1004" s="134"/>
      <c r="M1004" s="160"/>
      <c r="N1004" s="161"/>
      <c r="O1004" s="57" t="s">
        <v>1375</v>
      </c>
      <c r="P1004" s="57"/>
      <c r="Q1004" s="122" t="str">
        <f t="shared" ca="1" si="183"/>
        <v/>
      </c>
      <c r="R1004" s="184" t="str">
        <f t="shared" ca="1" si="184"/>
        <v/>
      </c>
      <c r="S1004" s="132" t="str">
        <f t="shared" ca="1" si="185"/>
        <v/>
      </c>
      <c r="T1004" s="124" t="str">
        <f t="shared" ca="1" si="186"/>
        <v/>
      </c>
      <c r="U1004" s="124" t="str">
        <f t="shared" ca="1" si="187"/>
        <v/>
      </c>
      <c r="V1004" s="132" t="str">
        <f t="shared" ca="1" si="188"/>
        <v/>
      </c>
      <c r="W1004" s="132" t="str">
        <f t="shared" ca="1" si="182"/>
        <v/>
      </c>
      <c r="X1004" s="124" t="str">
        <f t="shared" ca="1" si="189"/>
        <v/>
      </c>
      <c r="Y1004" s="132" t="str">
        <f t="shared" ca="1" si="190"/>
        <v/>
      </c>
      <c r="Z1004" s="132" t="str">
        <f t="shared" ca="1" si="191"/>
        <v/>
      </c>
      <c r="AA1004" s="133" t="str">
        <f t="shared" ca="1" si="192"/>
        <v/>
      </c>
      <c r="AB1004" s="53">
        <v>1004</v>
      </c>
      <c r="AC1004" s="53">
        <v>993</v>
      </c>
      <c r="AD1004" s="53"/>
    </row>
    <row r="1005" spans="1:30" ht="13.5" customHeight="1" x14ac:dyDescent="0.15">
      <c r="A1005" s="111" t="str">
        <f t="shared" ca="1" si="181"/>
        <v/>
      </c>
      <c r="B1005" s="112"/>
      <c r="C1005" s="112"/>
      <c r="D1005" s="112"/>
      <c r="E1005" s="112"/>
      <c r="F1005" s="112"/>
      <c r="G1005" s="112"/>
      <c r="H1005" s="112"/>
      <c r="I1005" s="112"/>
      <c r="J1005" s="112"/>
      <c r="K1005" s="112"/>
      <c r="L1005" s="134"/>
      <c r="M1005" s="160"/>
      <c r="N1005" s="161"/>
      <c r="O1005" s="58" t="s">
        <v>1376</v>
      </c>
      <c r="P1005" s="58"/>
      <c r="Q1005" s="122" t="str">
        <f t="shared" ca="1" si="183"/>
        <v/>
      </c>
      <c r="R1005" s="184" t="str">
        <f t="shared" ca="1" si="184"/>
        <v/>
      </c>
      <c r="S1005" s="132" t="str">
        <f t="shared" ca="1" si="185"/>
        <v/>
      </c>
      <c r="T1005" s="124" t="str">
        <f t="shared" ca="1" si="186"/>
        <v/>
      </c>
      <c r="U1005" s="124" t="str">
        <f t="shared" ca="1" si="187"/>
        <v/>
      </c>
      <c r="V1005" s="132" t="str">
        <f t="shared" ca="1" si="188"/>
        <v/>
      </c>
      <c r="W1005" s="132" t="str">
        <f t="shared" ca="1" si="182"/>
        <v/>
      </c>
      <c r="X1005" s="124" t="str">
        <f t="shared" ca="1" si="189"/>
        <v/>
      </c>
      <c r="Y1005" s="132" t="str">
        <f t="shared" ca="1" si="190"/>
        <v/>
      </c>
      <c r="Z1005" s="132" t="str">
        <f t="shared" ca="1" si="191"/>
        <v/>
      </c>
      <c r="AA1005" s="133" t="str">
        <f t="shared" ca="1" si="192"/>
        <v/>
      </c>
      <c r="AB1005" s="53">
        <v>1005</v>
      </c>
      <c r="AC1005" s="53">
        <v>994</v>
      </c>
      <c r="AD1005" s="53"/>
    </row>
    <row r="1006" spans="1:30" ht="13.5" customHeight="1" x14ac:dyDescent="0.15">
      <c r="A1006" s="111" t="str">
        <f t="shared" ca="1" si="181"/>
        <v/>
      </c>
      <c r="B1006" s="112"/>
      <c r="C1006" s="112"/>
      <c r="D1006" s="112"/>
      <c r="E1006" s="112"/>
      <c r="F1006" s="112"/>
      <c r="G1006" s="112"/>
      <c r="H1006" s="112"/>
      <c r="I1006" s="112"/>
      <c r="J1006" s="112"/>
      <c r="K1006" s="112"/>
      <c r="L1006" s="134"/>
      <c r="M1006" s="160"/>
      <c r="N1006" s="161"/>
      <c r="O1006" s="57" t="s">
        <v>1377</v>
      </c>
      <c r="P1006" s="57"/>
      <c r="Q1006" s="122" t="str">
        <f t="shared" ca="1" si="183"/>
        <v/>
      </c>
      <c r="R1006" s="184" t="str">
        <f t="shared" ca="1" si="184"/>
        <v/>
      </c>
      <c r="S1006" s="132" t="str">
        <f t="shared" ca="1" si="185"/>
        <v/>
      </c>
      <c r="T1006" s="124" t="str">
        <f t="shared" ca="1" si="186"/>
        <v/>
      </c>
      <c r="U1006" s="124" t="str">
        <f t="shared" ca="1" si="187"/>
        <v/>
      </c>
      <c r="V1006" s="132" t="str">
        <f t="shared" ca="1" si="188"/>
        <v/>
      </c>
      <c r="W1006" s="132" t="str">
        <f t="shared" ca="1" si="182"/>
        <v/>
      </c>
      <c r="X1006" s="124" t="str">
        <f t="shared" ca="1" si="189"/>
        <v/>
      </c>
      <c r="Y1006" s="132" t="str">
        <f t="shared" ca="1" si="190"/>
        <v/>
      </c>
      <c r="Z1006" s="132" t="str">
        <f t="shared" ca="1" si="191"/>
        <v/>
      </c>
      <c r="AA1006" s="133" t="str">
        <f t="shared" ca="1" si="192"/>
        <v/>
      </c>
      <c r="AB1006" s="53">
        <v>1006</v>
      </c>
      <c r="AC1006" s="53">
        <v>995</v>
      </c>
      <c r="AD1006" s="53"/>
    </row>
    <row r="1007" spans="1:30" ht="13.5" customHeight="1" x14ac:dyDescent="0.15">
      <c r="A1007" s="111" t="str">
        <f t="shared" ca="1" si="181"/>
        <v/>
      </c>
      <c r="B1007" s="112"/>
      <c r="C1007" s="112"/>
      <c r="D1007" s="112"/>
      <c r="E1007" s="112"/>
      <c r="F1007" s="112"/>
      <c r="G1007" s="112"/>
      <c r="H1007" s="112"/>
      <c r="I1007" s="112"/>
      <c r="J1007" s="112"/>
      <c r="K1007" s="112"/>
      <c r="L1007" s="134"/>
      <c r="M1007" s="160"/>
      <c r="N1007" s="161"/>
      <c r="O1007" s="58" t="s">
        <v>1378</v>
      </c>
      <c r="P1007" s="58"/>
      <c r="Q1007" s="122" t="str">
        <f t="shared" ca="1" si="183"/>
        <v/>
      </c>
      <c r="R1007" s="184" t="str">
        <f t="shared" ca="1" si="184"/>
        <v/>
      </c>
      <c r="S1007" s="132" t="str">
        <f t="shared" ca="1" si="185"/>
        <v/>
      </c>
      <c r="T1007" s="124" t="str">
        <f t="shared" ca="1" si="186"/>
        <v/>
      </c>
      <c r="U1007" s="124" t="str">
        <f t="shared" ca="1" si="187"/>
        <v/>
      </c>
      <c r="V1007" s="132" t="str">
        <f t="shared" ca="1" si="188"/>
        <v/>
      </c>
      <c r="W1007" s="132" t="str">
        <f t="shared" ca="1" si="182"/>
        <v/>
      </c>
      <c r="X1007" s="124" t="str">
        <f t="shared" ca="1" si="189"/>
        <v/>
      </c>
      <c r="Y1007" s="132" t="str">
        <f t="shared" ca="1" si="190"/>
        <v/>
      </c>
      <c r="Z1007" s="132" t="str">
        <f t="shared" ca="1" si="191"/>
        <v/>
      </c>
      <c r="AA1007" s="133" t="str">
        <f t="shared" ca="1" si="192"/>
        <v/>
      </c>
      <c r="AB1007" s="53">
        <v>1007</v>
      </c>
      <c r="AC1007" s="53">
        <v>996</v>
      </c>
      <c r="AD1007" s="53"/>
    </row>
    <row r="1008" spans="1:30" ht="13.5" customHeight="1" x14ac:dyDescent="0.15">
      <c r="A1008" s="111" t="str">
        <f t="shared" ca="1" si="181"/>
        <v/>
      </c>
      <c r="B1008" s="112"/>
      <c r="C1008" s="112"/>
      <c r="D1008" s="112"/>
      <c r="E1008" s="112"/>
      <c r="F1008" s="112"/>
      <c r="G1008" s="112"/>
      <c r="H1008" s="112"/>
      <c r="I1008" s="112"/>
      <c r="J1008" s="112"/>
      <c r="K1008" s="112"/>
      <c r="L1008" s="134"/>
      <c r="M1008" s="160"/>
      <c r="N1008" s="161"/>
      <c r="O1008" s="57" t="s">
        <v>1379</v>
      </c>
      <c r="P1008" s="57"/>
      <c r="Q1008" s="122" t="str">
        <f t="shared" ca="1" si="183"/>
        <v/>
      </c>
      <c r="R1008" s="184" t="str">
        <f t="shared" ca="1" si="184"/>
        <v/>
      </c>
      <c r="S1008" s="132" t="str">
        <f t="shared" ca="1" si="185"/>
        <v/>
      </c>
      <c r="T1008" s="124" t="str">
        <f t="shared" ca="1" si="186"/>
        <v/>
      </c>
      <c r="U1008" s="124" t="str">
        <f t="shared" ca="1" si="187"/>
        <v/>
      </c>
      <c r="V1008" s="132" t="str">
        <f t="shared" ca="1" si="188"/>
        <v/>
      </c>
      <c r="W1008" s="132" t="str">
        <f t="shared" ca="1" si="182"/>
        <v/>
      </c>
      <c r="X1008" s="124" t="str">
        <f t="shared" ca="1" si="189"/>
        <v/>
      </c>
      <c r="Y1008" s="132" t="str">
        <f t="shared" ca="1" si="190"/>
        <v/>
      </c>
      <c r="Z1008" s="132" t="str">
        <f t="shared" ca="1" si="191"/>
        <v/>
      </c>
      <c r="AA1008" s="133" t="str">
        <f t="shared" ca="1" si="192"/>
        <v/>
      </c>
      <c r="AB1008" s="53">
        <v>1008</v>
      </c>
      <c r="AC1008" s="53">
        <v>997</v>
      </c>
      <c r="AD1008" s="53"/>
    </row>
    <row r="1009" spans="1:30" ht="13.5" customHeight="1" x14ac:dyDescent="0.15">
      <c r="A1009" s="111" t="str">
        <f t="shared" ca="1" si="181"/>
        <v/>
      </c>
      <c r="B1009" s="112"/>
      <c r="C1009" s="112"/>
      <c r="D1009" s="112"/>
      <c r="E1009" s="112"/>
      <c r="F1009" s="112"/>
      <c r="G1009" s="112"/>
      <c r="H1009" s="112"/>
      <c r="I1009" s="112"/>
      <c r="J1009" s="112"/>
      <c r="K1009" s="112"/>
      <c r="L1009" s="134"/>
      <c r="M1009" s="160"/>
      <c r="N1009" s="161"/>
      <c r="O1009" s="58" t="s">
        <v>1380</v>
      </c>
      <c r="P1009" s="58"/>
      <c r="Q1009" s="122" t="str">
        <f t="shared" ca="1" si="183"/>
        <v/>
      </c>
      <c r="R1009" s="184" t="str">
        <f t="shared" ca="1" si="184"/>
        <v/>
      </c>
      <c r="S1009" s="132" t="str">
        <f t="shared" ca="1" si="185"/>
        <v/>
      </c>
      <c r="T1009" s="124" t="str">
        <f t="shared" ca="1" si="186"/>
        <v/>
      </c>
      <c r="U1009" s="124" t="str">
        <f t="shared" ca="1" si="187"/>
        <v/>
      </c>
      <c r="V1009" s="132" t="str">
        <f t="shared" ca="1" si="188"/>
        <v/>
      </c>
      <c r="W1009" s="132" t="str">
        <f t="shared" ca="1" si="182"/>
        <v/>
      </c>
      <c r="X1009" s="124" t="str">
        <f t="shared" ca="1" si="189"/>
        <v/>
      </c>
      <c r="Y1009" s="132" t="str">
        <f t="shared" ca="1" si="190"/>
        <v/>
      </c>
      <c r="Z1009" s="132" t="str">
        <f t="shared" ca="1" si="191"/>
        <v/>
      </c>
      <c r="AA1009" s="133" t="str">
        <f t="shared" ca="1" si="192"/>
        <v/>
      </c>
      <c r="AB1009" s="53">
        <v>1009</v>
      </c>
      <c r="AC1009" s="53">
        <v>998</v>
      </c>
      <c r="AD1009" s="53"/>
    </row>
    <row r="1010" spans="1:30" ht="13.5" customHeight="1" x14ac:dyDescent="0.15">
      <c r="A1010" s="111" t="str">
        <f t="shared" ca="1" si="181"/>
        <v/>
      </c>
      <c r="B1010" s="112"/>
      <c r="C1010" s="112"/>
      <c r="D1010" s="112"/>
      <c r="E1010" s="112"/>
      <c r="F1010" s="112"/>
      <c r="G1010" s="112"/>
      <c r="H1010" s="112"/>
      <c r="I1010" s="112"/>
      <c r="J1010" s="112"/>
      <c r="K1010" s="112"/>
      <c r="L1010" s="134"/>
      <c r="M1010" s="160"/>
      <c r="N1010" s="161"/>
      <c r="O1010" s="57" t="s">
        <v>1381</v>
      </c>
      <c r="P1010" s="57"/>
      <c r="Q1010" s="122" t="str">
        <f t="shared" ca="1" si="183"/>
        <v/>
      </c>
      <c r="R1010" s="184" t="str">
        <f t="shared" ca="1" si="184"/>
        <v/>
      </c>
      <c r="S1010" s="132" t="str">
        <f t="shared" ca="1" si="185"/>
        <v/>
      </c>
      <c r="T1010" s="124" t="str">
        <f t="shared" ca="1" si="186"/>
        <v/>
      </c>
      <c r="U1010" s="124" t="str">
        <f t="shared" ca="1" si="187"/>
        <v/>
      </c>
      <c r="V1010" s="132" t="str">
        <f t="shared" ca="1" si="188"/>
        <v/>
      </c>
      <c r="W1010" s="132" t="str">
        <f t="shared" ca="1" si="182"/>
        <v/>
      </c>
      <c r="X1010" s="124" t="str">
        <f t="shared" ca="1" si="189"/>
        <v/>
      </c>
      <c r="Y1010" s="132" t="str">
        <f t="shared" ca="1" si="190"/>
        <v/>
      </c>
      <c r="Z1010" s="132" t="str">
        <f t="shared" ca="1" si="191"/>
        <v/>
      </c>
      <c r="AA1010" s="133" t="str">
        <f t="shared" ca="1" si="192"/>
        <v/>
      </c>
      <c r="AB1010" s="53">
        <v>1010</v>
      </c>
      <c r="AC1010" s="53">
        <v>999</v>
      </c>
      <c r="AD1010" s="53"/>
    </row>
    <row r="1011" spans="1:30" ht="13.5" customHeight="1" x14ac:dyDescent="0.15">
      <c r="A1011" s="111" t="str">
        <f t="shared" ca="1" si="181"/>
        <v/>
      </c>
      <c r="B1011" s="112"/>
      <c r="C1011" s="112"/>
      <c r="D1011" s="112"/>
      <c r="E1011" s="112"/>
      <c r="F1011" s="112"/>
      <c r="G1011" s="112"/>
      <c r="H1011" s="112"/>
      <c r="I1011" s="112"/>
      <c r="J1011" s="112"/>
      <c r="K1011" s="112"/>
      <c r="L1011" s="134"/>
      <c r="M1011" s="160"/>
      <c r="N1011" s="161"/>
      <c r="O1011" s="58" t="s">
        <v>1382</v>
      </c>
      <c r="P1011" s="58"/>
      <c r="Q1011" s="122" t="str">
        <f t="shared" ca="1" si="183"/>
        <v/>
      </c>
      <c r="R1011" s="184" t="str">
        <f t="shared" ca="1" si="184"/>
        <v/>
      </c>
      <c r="S1011" s="132" t="str">
        <f t="shared" ca="1" si="185"/>
        <v/>
      </c>
      <c r="T1011" s="124" t="str">
        <f t="shared" ca="1" si="186"/>
        <v/>
      </c>
      <c r="U1011" s="124" t="str">
        <f t="shared" ca="1" si="187"/>
        <v/>
      </c>
      <c r="V1011" s="132" t="str">
        <f t="shared" ca="1" si="188"/>
        <v/>
      </c>
      <c r="W1011" s="132" t="str">
        <f t="shared" ca="1" si="182"/>
        <v/>
      </c>
      <c r="X1011" s="124" t="str">
        <f t="shared" ca="1" si="189"/>
        <v/>
      </c>
      <c r="Y1011" s="132" t="str">
        <f t="shared" ca="1" si="190"/>
        <v/>
      </c>
      <c r="Z1011" s="132" t="str">
        <f t="shared" ca="1" si="191"/>
        <v/>
      </c>
      <c r="AA1011" s="133" t="str">
        <f t="shared" ca="1" si="192"/>
        <v/>
      </c>
      <c r="AB1011" s="53">
        <v>1011</v>
      </c>
      <c r="AC1011" s="53">
        <v>1000</v>
      </c>
      <c r="AD1011" s="53"/>
    </row>
    <row r="1012" spans="1:30" ht="13.5" customHeight="1" x14ac:dyDescent="0.15">
      <c r="A1012" s="111" t="str">
        <f t="shared" ca="1" si="181"/>
        <v/>
      </c>
      <c r="B1012" s="112"/>
      <c r="C1012" s="112"/>
      <c r="D1012" s="112"/>
      <c r="E1012" s="112"/>
      <c r="F1012" s="112"/>
      <c r="G1012" s="112"/>
      <c r="H1012" s="112"/>
      <c r="I1012" s="112"/>
      <c r="J1012" s="112"/>
      <c r="K1012" s="112"/>
      <c r="L1012" s="134"/>
      <c r="M1012" s="160"/>
      <c r="N1012" s="161"/>
      <c r="O1012" s="57" t="s">
        <v>1383</v>
      </c>
      <c r="P1012" s="57"/>
      <c r="Q1012" s="122" t="str">
        <f t="shared" ca="1" si="183"/>
        <v/>
      </c>
      <c r="R1012" s="184" t="str">
        <f t="shared" ca="1" si="184"/>
        <v/>
      </c>
      <c r="S1012" s="132" t="str">
        <f t="shared" ca="1" si="185"/>
        <v/>
      </c>
      <c r="T1012" s="124" t="str">
        <f t="shared" ca="1" si="186"/>
        <v/>
      </c>
      <c r="U1012" s="124" t="str">
        <f t="shared" ca="1" si="187"/>
        <v/>
      </c>
      <c r="V1012" s="132" t="str">
        <f t="shared" ca="1" si="188"/>
        <v/>
      </c>
      <c r="W1012" s="132" t="str">
        <f t="shared" ca="1" si="182"/>
        <v/>
      </c>
      <c r="X1012" s="124" t="str">
        <f t="shared" ca="1" si="189"/>
        <v/>
      </c>
      <c r="Y1012" s="132" t="str">
        <f t="shared" ca="1" si="190"/>
        <v/>
      </c>
      <c r="Z1012" s="132" t="str">
        <f t="shared" ca="1" si="191"/>
        <v/>
      </c>
      <c r="AA1012" s="133" t="str">
        <f t="shared" ca="1" si="192"/>
        <v/>
      </c>
      <c r="AB1012" s="53">
        <v>1012</v>
      </c>
      <c r="AC1012" s="53">
        <v>1001</v>
      </c>
      <c r="AD1012" s="53"/>
    </row>
    <row r="1013" spans="1:30" ht="13.5" customHeight="1" x14ac:dyDescent="0.15">
      <c r="A1013" s="111" t="str">
        <f t="shared" ca="1" si="181"/>
        <v/>
      </c>
      <c r="B1013" s="112"/>
      <c r="C1013" s="112"/>
      <c r="D1013" s="112"/>
      <c r="E1013" s="112"/>
      <c r="F1013" s="112"/>
      <c r="G1013" s="112"/>
      <c r="H1013" s="112"/>
      <c r="I1013" s="112"/>
      <c r="J1013" s="112"/>
      <c r="K1013" s="112"/>
      <c r="L1013" s="134"/>
      <c r="M1013" s="160"/>
      <c r="N1013" s="161"/>
      <c r="O1013" s="58" t="s">
        <v>1384</v>
      </c>
      <c r="P1013" s="58"/>
      <c r="Q1013" s="122" t="str">
        <f t="shared" ca="1" si="183"/>
        <v/>
      </c>
      <c r="R1013" s="184" t="str">
        <f t="shared" ca="1" si="184"/>
        <v/>
      </c>
      <c r="S1013" s="132" t="str">
        <f t="shared" ca="1" si="185"/>
        <v/>
      </c>
      <c r="T1013" s="124" t="str">
        <f t="shared" ca="1" si="186"/>
        <v/>
      </c>
      <c r="U1013" s="124" t="str">
        <f t="shared" ca="1" si="187"/>
        <v/>
      </c>
      <c r="V1013" s="132" t="str">
        <f t="shared" ca="1" si="188"/>
        <v/>
      </c>
      <c r="W1013" s="132" t="str">
        <f t="shared" ca="1" si="182"/>
        <v/>
      </c>
      <c r="X1013" s="124" t="str">
        <f t="shared" ca="1" si="189"/>
        <v/>
      </c>
      <c r="Y1013" s="132" t="str">
        <f t="shared" ca="1" si="190"/>
        <v/>
      </c>
      <c r="Z1013" s="132" t="str">
        <f t="shared" ca="1" si="191"/>
        <v/>
      </c>
      <c r="AA1013" s="133" t="str">
        <f t="shared" ca="1" si="192"/>
        <v/>
      </c>
      <c r="AB1013" s="53">
        <v>1013</v>
      </c>
      <c r="AC1013" s="53">
        <v>1002</v>
      </c>
      <c r="AD1013" s="53"/>
    </row>
    <row r="1014" spans="1:30" ht="13.5" customHeight="1" x14ac:dyDescent="0.15">
      <c r="A1014" s="111" t="str">
        <f t="shared" ca="1" si="181"/>
        <v/>
      </c>
      <c r="B1014" s="112"/>
      <c r="C1014" s="112"/>
      <c r="D1014" s="112"/>
      <c r="E1014" s="112"/>
      <c r="F1014" s="112"/>
      <c r="G1014" s="112"/>
      <c r="H1014" s="112"/>
      <c r="I1014" s="112"/>
      <c r="J1014" s="112"/>
      <c r="K1014" s="112"/>
      <c r="L1014" s="134"/>
      <c r="M1014" s="160"/>
      <c r="N1014" s="161"/>
      <c r="O1014" s="57" t="s">
        <v>1385</v>
      </c>
      <c r="P1014" s="57"/>
      <c r="Q1014" s="122" t="str">
        <f t="shared" ca="1" si="183"/>
        <v/>
      </c>
      <c r="R1014" s="184" t="str">
        <f t="shared" ca="1" si="184"/>
        <v/>
      </c>
      <c r="S1014" s="132" t="str">
        <f t="shared" ca="1" si="185"/>
        <v/>
      </c>
      <c r="T1014" s="124" t="str">
        <f t="shared" ca="1" si="186"/>
        <v/>
      </c>
      <c r="U1014" s="124" t="str">
        <f t="shared" ca="1" si="187"/>
        <v/>
      </c>
      <c r="V1014" s="132" t="str">
        <f t="shared" ca="1" si="188"/>
        <v/>
      </c>
      <c r="W1014" s="132" t="str">
        <f t="shared" ca="1" si="182"/>
        <v/>
      </c>
      <c r="X1014" s="124" t="str">
        <f t="shared" ca="1" si="189"/>
        <v/>
      </c>
      <c r="Y1014" s="132" t="str">
        <f t="shared" ca="1" si="190"/>
        <v/>
      </c>
      <c r="Z1014" s="132" t="str">
        <f t="shared" ca="1" si="191"/>
        <v/>
      </c>
      <c r="AA1014" s="133" t="str">
        <f t="shared" ca="1" si="192"/>
        <v/>
      </c>
      <c r="AB1014" s="53">
        <v>1014</v>
      </c>
      <c r="AC1014" s="53">
        <v>1003</v>
      </c>
      <c r="AD1014" s="53"/>
    </row>
    <row r="1015" spans="1:30" ht="13.5" customHeight="1" x14ac:dyDescent="0.15">
      <c r="A1015" s="111" t="str">
        <f t="shared" ca="1" si="181"/>
        <v/>
      </c>
      <c r="B1015" s="112"/>
      <c r="C1015" s="112"/>
      <c r="D1015" s="112"/>
      <c r="E1015" s="112"/>
      <c r="F1015" s="112"/>
      <c r="G1015" s="112"/>
      <c r="H1015" s="112"/>
      <c r="I1015" s="112"/>
      <c r="J1015" s="112"/>
      <c r="K1015" s="112"/>
      <c r="L1015" s="134"/>
      <c r="M1015" s="160"/>
      <c r="N1015" s="161"/>
      <c r="O1015" s="58" t="s">
        <v>1386</v>
      </c>
      <c r="P1015" s="58"/>
      <c r="Q1015" s="122" t="str">
        <f t="shared" ca="1" si="183"/>
        <v/>
      </c>
      <c r="R1015" s="184" t="str">
        <f t="shared" ca="1" si="184"/>
        <v/>
      </c>
      <c r="S1015" s="132" t="str">
        <f t="shared" ca="1" si="185"/>
        <v/>
      </c>
      <c r="T1015" s="124" t="str">
        <f t="shared" ca="1" si="186"/>
        <v/>
      </c>
      <c r="U1015" s="124" t="str">
        <f t="shared" ca="1" si="187"/>
        <v/>
      </c>
      <c r="V1015" s="132" t="str">
        <f t="shared" ca="1" si="188"/>
        <v/>
      </c>
      <c r="W1015" s="132" t="str">
        <f t="shared" ca="1" si="182"/>
        <v/>
      </c>
      <c r="X1015" s="124" t="str">
        <f t="shared" ca="1" si="189"/>
        <v/>
      </c>
      <c r="Y1015" s="132" t="str">
        <f t="shared" ca="1" si="190"/>
        <v/>
      </c>
      <c r="Z1015" s="132" t="str">
        <f t="shared" ca="1" si="191"/>
        <v/>
      </c>
      <c r="AA1015" s="133" t="str">
        <f t="shared" ca="1" si="192"/>
        <v/>
      </c>
      <c r="AB1015" s="53">
        <v>1015</v>
      </c>
      <c r="AC1015" s="53">
        <v>1004</v>
      </c>
      <c r="AD1015" s="53"/>
    </row>
    <row r="1016" spans="1:30" ht="13.5" customHeight="1" x14ac:dyDescent="0.15">
      <c r="A1016" s="111" t="str">
        <f t="shared" ca="1" si="181"/>
        <v/>
      </c>
      <c r="B1016" s="112"/>
      <c r="C1016" s="112"/>
      <c r="D1016" s="112"/>
      <c r="E1016" s="112"/>
      <c r="F1016" s="112"/>
      <c r="G1016" s="112"/>
      <c r="H1016" s="112"/>
      <c r="I1016" s="112"/>
      <c r="J1016" s="112"/>
      <c r="K1016" s="112"/>
      <c r="L1016" s="134"/>
      <c r="M1016" s="160"/>
      <c r="N1016" s="161"/>
      <c r="O1016" s="57" t="s">
        <v>1387</v>
      </c>
      <c r="P1016" s="57"/>
      <c r="Q1016" s="122" t="str">
        <f t="shared" ca="1" si="183"/>
        <v/>
      </c>
      <c r="R1016" s="184" t="str">
        <f t="shared" ca="1" si="184"/>
        <v/>
      </c>
      <c r="S1016" s="132" t="str">
        <f t="shared" ca="1" si="185"/>
        <v/>
      </c>
      <c r="T1016" s="124" t="str">
        <f t="shared" ca="1" si="186"/>
        <v/>
      </c>
      <c r="U1016" s="124" t="str">
        <f t="shared" ca="1" si="187"/>
        <v/>
      </c>
      <c r="V1016" s="132" t="str">
        <f t="shared" ca="1" si="188"/>
        <v/>
      </c>
      <c r="W1016" s="132" t="str">
        <f t="shared" ca="1" si="182"/>
        <v/>
      </c>
      <c r="X1016" s="124" t="str">
        <f t="shared" ca="1" si="189"/>
        <v/>
      </c>
      <c r="Y1016" s="132" t="str">
        <f t="shared" ca="1" si="190"/>
        <v/>
      </c>
      <c r="Z1016" s="132" t="str">
        <f t="shared" ca="1" si="191"/>
        <v/>
      </c>
      <c r="AA1016" s="133" t="str">
        <f t="shared" ca="1" si="192"/>
        <v/>
      </c>
      <c r="AB1016" s="53">
        <v>1016</v>
      </c>
      <c r="AC1016" s="53">
        <v>1005</v>
      </c>
      <c r="AD1016" s="53"/>
    </row>
    <row r="1017" spans="1:30" ht="13.5" customHeight="1" x14ac:dyDescent="0.15">
      <c r="A1017" s="111" t="str">
        <f t="shared" ca="1" si="181"/>
        <v/>
      </c>
      <c r="B1017" s="112"/>
      <c r="C1017" s="112"/>
      <c r="D1017" s="112"/>
      <c r="E1017" s="112"/>
      <c r="F1017" s="112"/>
      <c r="G1017" s="112"/>
      <c r="H1017" s="112"/>
      <c r="I1017" s="112"/>
      <c r="J1017" s="112"/>
      <c r="K1017" s="112"/>
      <c r="L1017" s="134"/>
      <c r="M1017" s="160"/>
      <c r="N1017" s="161"/>
      <c r="O1017" s="58" t="s">
        <v>1388</v>
      </c>
      <c r="P1017" s="58"/>
      <c r="Q1017" s="122" t="str">
        <f t="shared" ca="1" si="183"/>
        <v/>
      </c>
      <c r="R1017" s="184" t="str">
        <f t="shared" ca="1" si="184"/>
        <v/>
      </c>
      <c r="S1017" s="132" t="str">
        <f t="shared" ca="1" si="185"/>
        <v/>
      </c>
      <c r="T1017" s="124" t="str">
        <f t="shared" ca="1" si="186"/>
        <v/>
      </c>
      <c r="U1017" s="124" t="str">
        <f t="shared" ca="1" si="187"/>
        <v/>
      </c>
      <c r="V1017" s="132" t="str">
        <f t="shared" ca="1" si="188"/>
        <v/>
      </c>
      <c r="W1017" s="132" t="str">
        <f t="shared" ca="1" si="182"/>
        <v/>
      </c>
      <c r="X1017" s="124" t="str">
        <f t="shared" ca="1" si="189"/>
        <v/>
      </c>
      <c r="Y1017" s="132" t="str">
        <f t="shared" ca="1" si="190"/>
        <v/>
      </c>
      <c r="Z1017" s="132" t="str">
        <f t="shared" ca="1" si="191"/>
        <v/>
      </c>
      <c r="AA1017" s="133" t="str">
        <f t="shared" ca="1" si="192"/>
        <v/>
      </c>
      <c r="AB1017" s="53">
        <v>1017</v>
      </c>
      <c r="AC1017" s="53">
        <v>1006</v>
      </c>
      <c r="AD1017" s="53"/>
    </row>
    <row r="1018" spans="1:30" ht="13.5" customHeight="1" x14ac:dyDescent="0.15">
      <c r="A1018" s="111" t="str">
        <f t="shared" ca="1" si="181"/>
        <v/>
      </c>
      <c r="B1018" s="112"/>
      <c r="C1018" s="112"/>
      <c r="D1018" s="112"/>
      <c r="E1018" s="112"/>
      <c r="F1018" s="112"/>
      <c r="G1018" s="112"/>
      <c r="H1018" s="112"/>
      <c r="I1018" s="112"/>
      <c r="J1018" s="112"/>
      <c r="K1018" s="112"/>
      <c r="L1018" s="134"/>
      <c r="M1018" s="160"/>
      <c r="N1018" s="161"/>
      <c r="O1018" s="57" t="s">
        <v>1389</v>
      </c>
      <c r="P1018" s="57"/>
      <c r="Q1018" s="122" t="str">
        <f t="shared" ca="1" si="183"/>
        <v/>
      </c>
      <c r="R1018" s="184" t="str">
        <f t="shared" ca="1" si="184"/>
        <v/>
      </c>
      <c r="S1018" s="132" t="str">
        <f t="shared" ca="1" si="185"/>
        <v/>
      </c>
      <c r="T1018" s="124" t="str">
        <f t="shared" ca="1" si="186"/>
        <v/>
      </c>
      <c r="U1018" s="124" t="str">
        <f t="shared" ca="1" si="187"/>
        <v/>
      </c>
      <c r="V1018" s="132" t="str">
        <f t="shared" ca="1" si="188"/>
        <v/>
      </c>
      <c r="W1018" s="132" t="str">
        <f t="shared" ca="1" si="182"/>
        <v/>
      </c>
      <c r="X1018" s="124" t="str">
        <f t="shared" ca="1" si="189"/>
        <v/>
      </c>
      <c r="Y1018" s="132" t="str">
        <f t="shared" ca="1" si="190"/>
        <v/>
      </c>
      <c r="Z1018" s="132" t="str">
        <f t="shared" ca="1" si="191"/>
        <v/>
      </c>
      <c r="AA1018" s="133" t="str">
        <f t="shared" ca="1" si="192"/>
        <v/>
      </c>
      <c r="AB1018" s="53">
        <v>1018</v>
      </c>
      <c r="AC1018" s="53">
        <v>1007</v>
      </c>
      <c r="AD1018" s="53"/>
    </row>
    <row r="1019" spans="1:30" ht="13.5" customHeight="1" x14ac:dyDescent="0.15">
      <c r="A1019" s="111" t="str">
        <f t="shared" ca="1" si="181"/>
        <v/>
      </c>
      <c r="B1019" s="112"/>
      <c r="C1019" s="112"/>
      <c r="D1019" s="112"/>
      <c r="E1019" s="112"/>
      <c r="F1019" s="112"/>
      <c r="G1019" s="112"/>
      <c r="H1019" s="112"/>
      <c r="I1019" s="112"/>
      <c r="J1019" s="112"/>
      <c r="K1019" s="112"/>
      <c r="L1019" s="134"/>
      <c r="M1019" s="160"/>
      <c r="N1019" s="161"/>
      <c r="O1019" s="58" t="s">
        <v>1390</v>
      </c>
      <c r="P1019" s="58"/>
      <c r="Q1019" s="122" t="str">
        <f t="shared" ca="1" si="183"/>
        <v/>
      </c>
      <c r="R1019" s="184" t="str">
        <f t="shared" ca="1" si="184"/>
        <v/>
      </c>
      <c r="S1019" s="132" t="str">
        <f t="shared" ca="1" si="185"/>
        <v/>
      </c>
      <c r="T1019" s="124" t="str">
        <f t="shared" ca="1" si="186"/>
        <v/>
      </c>
      <c r="U1019" s="124" t="str">
        <f t="shared" ca="1" si="187"/>
        <v/>
      </c>
      <c r="V1019" s="132" t="str">
        <f t="shared" ca="1" si="188"/>
        <v/>
      </c>
      <c r="W1019" s="132" t="str">
        <f t="shared" ca="1" si="182"/>
        <v/>
      </c>
      <c r="X1019" s="124" t="str">
        <f t="shared" ca="1" si="189"/>
        <v/>
      </c>
      <c r="Y1019" s="132" t="str">
        <f t="shared" ca="1" si="190"/>
        <v/>
      </c>
      <c r="Z1019" s="132" t="str">
        <f t="shared" ca="1" si="191"/>
        <v/>
      </c>
      <c r="AA1019" s="133" t="str">
        <f t="shared" ca="1" si="192"/>
        <v/>
      </c>
      <c r="AB1019" s="53">
        <v>1019</v>
      </c>
      <c r="AC1019" s="53">
        <v>1008</v>
      </c>
      <c r="AD1019" s="53"/>
    </row>
    <row r="1020" spans="1:30" ht="13.5" customHeight="1" x14ac:dyDescent="0.15">
      <c r="A1020" s="111" t="str">
        <f t="shared" ca="1" si="181"/>
        <v/>
      </c>
      <c r="B1020" s="112"/>
      <c r="C1020" s="112"/>
      <c r="D1020" s="112"/>
      <c r="E1020" s="112"/>
      <c r="F1020" s="112"/>
      <c r="G1020" s="112"/>
      <c r="H1020" s="112"/>
      <c r="I1020" s="112"/>
      <c r="J1020" s="112"/>
      <c r="K1020" s="112"/>
      <c r="L1020" s="134"/>
      <c r="M1020" s="160"/>
      <c r="N1020" s="161"/>
      <c r="O1020" s="57" t="s">
        <v>1391</v>
      </c>
      <c r="P1020" s="57"/>
      <c r="Q1020" s="122" t="str">
        <f t="shared" ca="1" si="183"/>
        <v/>
      </c>
      <c r="R1020" s="184" t="str">
        <f t="shared" ca="1" si="184"/>
        <v/>
      </c>
      <c r="S1020" s="132" t="str">
        <f t="shared" ca="1" si="185"/>
        <v/>
      </c>
      <c r="T1020" s="124" t="str">
        <f t="shared" ca="1" si="186"/>
        <v/>
      </c>
      <c r="U1020" s="124" t="str">
        <f t="shared" ca="1" si="187"/>
        <v/>
      </c>
      <c r="V1020" s="132" t="str">
        <f t="shared" ca="1" si="188"/>
        <v/>
      </c>
      <c r="W1020" s="132" t="str">
        <f t="shared" ca="1" si="182"/>
        <v/>
      </c>
      <c r="X1020" s="124" t="str">
        <f t="shared" ca="1" si="189"/>
        <v/>
      </c>
      <c r="Y1020" s="132" t="str">
        <f t="shared" ca="1" si="190"/>
        <v/>
      </c>
      <c r="Z1020" s="132" t="str">
        <f t="shared" ca="1" si="191"/>
        <v/>
      </c>
      <c r="AA1020" s="133" t="str">
        <f t="shared" ca="1" si="192"/>
        <v/>
      </c>
      <c r="AB1020" s="53">
        <v>1020</v>
      </c>
      <c r="AC1020" s="53">
        <v>1009</v>
      </c>
      <c r="AD1020" s="53"/>
    </row>
    <row r="1021" spans="1:30" ht="13.5" customHeight="1" x14ac:dyDescent="0.15">
      <c r="A1021" s="111" t="str">
        <f t="shared" ca="1" si="181"/>
        <v/>
      </c>
      <c r="B1021" s="112"/>
      <c r="C1021" s="112"/>
      <c r="D1021" s="112"/>
      <c r="E1021" s="112"/>
      <c r="F1021" s="112"/>
      <c r="G1021" s="112"/>
      <c r="H1021" s="112"/>
      <c r="I1021" s="112"/>
      <c r="J1021" s="112"/>
      <c r="K1021" s="112"/>
      <c r="L1021" s="134"/>
      <c r="M1021" s="160"/>
      <c r="N1021" s="161"/>
      <c r="O1021" s="58" t="s">
        <v>1392</v>
      </c>
      <c r="P1021" s="58"/>
      <c r="Q1021" s="122" t="str">
        <f t="shared" ca="1" si="183"/>
        <v/>
      </c>
      <c r="R1021" s="184" t="str">
        <f t="shared" ca="1" si="184"/>
        <v/>
      </c>
      <c r="S1021" s="132" t="str">
        <f t="shared" ca="1" si="185"/>
        <v/>
      </c>
      <c r="T1021" s="124" t="str">
        <f t="shared" ca="1" si="186"/>
        <v/>
      </c>
      <c r="U1021" s="124" t="str">
        <f t="shared" ca="1" si="187"/>
        <v/>
      </c>
      <c r="V1021" s="132" t="str">
        <f t="shared" ca="1" si="188"/>
        <v/>
      </c>
      <c r="W1021" s="132" t="str">
        <f t="shared" ca="1" si="182"/>
        <v/>
      </c>
      <c r="X1021" s="124" t="str">
        <f t="shared" ca="1" si="189"/>
        <v/>
      </c>
      <c r="Y1021" s="132" t="str">
        <f t="shared" ca="1" si="190"/>
        <v/>
      </c>
      <c r="Z1021" s="132" t="str">
        <f t="shared" ca="1" si="191"/>
        <v/>
      </c>
      <c r="AA1021" s="133" t="str">
        <f t="shared" ca="1" si="192"/>
        <v/>
      </c>
      <c r="AB1021" s="53">
        <v>1021</v>
      </c>
      <c r="AC1021" s="53">
        <v>1010</v>
      </c>
      <c r="AD1021" s="53"/>
    </row>
    <row r="1022" spans="1:30" ht="13.5" customHeight="1" x14ac:dyDescent="0.15">
      <c r="A1022" s="111" t="str">
        <f t="shared" ca="1" si="181"/>
        <v/>
      </c>
      <c r="B1022" s="112"/>
      <c r="C1022" s="112"/>
      <c r="D1022" s="112"/>
      <c r="E1022" s="112"/>
      <c r="F1022" s="112"/>
      <c r="G1022" s="112"/>
      <c r="H1022" s="112"/>
      <c r="I1022" s="112"/>
      <c r="J1022" s="112"/>
      <c r="K1022" s="112"/>
      <c r="L1022" s="134"/>
      <c r="M1022" s="160"/>
      <c r="N1022" s="161"/>
      <c r="O1022" s="57" t="s">
        <v>1393</v>
      </c>
      <c r="P1022" s="57"/>
      <c r="Q1022" s="122" t="str">
        <f t="shared" ca="1" si="183"/>
        <v/>
      </c>
      <c r="R1022" s="184" t="str">
        <f t="shared" ca="1" si="184"/>
        <v/>
      </c>
      <c r="S1022" s="132" t="str">
        <f t="shared" ca="1" si="185"/>
        <v/>
      </c>
      <c r="T1022" s="124" t="str">
        <f t="shared" ca="1" si="186"/>
        <v/>
      </c>
      <c r="U1022" s="124" t="str">
        <f t="shared" ca="1" si="187"/>
        <v/>
      </c>
      <c r="V1022" s="132" t="str">
        <f t="shared" ca="1" si="188"/>
        <v/>
      </c>
      <c r="W1022" s="132" t="str">
        <f t="shared" ca="1" si="182"/>
        <v/>
      </c>
      <c r="X1022" s="124" t="str">
        <f t="shared" ca="1" si="189"/>
        <v/>
      </c>
      <c r="Y1022" s="132" t="str">
        <f t="shared" ca="1" si="190"/>
        <v/>
      </c>
      <c r="Z1022" s="132" t="str">
        <f t="shared" ca="1" si="191"/>
        <v/>
      </c>
      <c r="AA1022" s="133" t="str">
        <f t="shared" ca="1" si="192"/>
        <v/>
      </c>
      <c r="AB1022" s="53">
        <v>1022</v>
      </c>
      <c r="AC1022" s="53">
        <v>1011</v>
      </c>
      <c r="AD1022" s="53"/>
    </row>
    <row r="1023" spans="1:30" ht="13.5" customHeight="1" x14ac:dyDescent="0.15">
      <c r="A1023" s="111" t="str">
        <f t="shared" ca="1" si="181"/>
        <v/>
      </c>
      <c r="B1023" s="112"/>
      <c r="C1023" s="112"/>
      <c r="D1023" s="112"/>
      <c r="E1023" s="112"/>
      <c r="F1023" s="112"/>
      <c r="G1023" s="112"/>
      <c r="H1023" s="112"/>
      <c r="I1023" s="112"/>
      <c r="J1023" s="112"/>
      <c r="K1023" s="112"/>
      <c r="L1023" s="134"/>
      <c r="M1023" s="160"/>
      <c r="N1023" s="161"/>
      <c r="O1023" s="58" t="s">
        <v>1394</v>
      </c>
      <c r="P1023" s="58"/>
      <c r="Q1023" s="122" t="str">
        <f t="shared" ca="1" si="183"/>
        <v/>
      </c>
      <c r="R1023" s="184" t="str">
        <f t="shared" ca="1" si="184"/>
        <v/>
      </c>
      <c r="S1023" s="132" t="str">
        <f t="shared" ca="1" si="185"/>
        <v/>
      </c>
      <c r="T1023" s="124" t="str">
        <f t="shared" ca="1" si="186"/>
        <v/>
      </c>
      <c r="U1023" s="124" t="str">
        <f t="shared" ca="1" si="187"/>
        <v/>
      </c>
      <c r="V1023" s="132" t="str">
        <f t="shared" ca="1" si="188"/>
        <v/>
      </c>
      <c r="W1023" s="132" t="str">
        <f t="shared" ca="1" si="182"/>
        <v/>
      </c>
      <c r="X1023" s="124" t="str">
        <f t="shared" ca="1" si="189"/>
        <v/>
      </c>
      <c r="Y1023" s="132" t="str">
        <f t="shared" ca="1" si="190"/>
        <v/>
      </c>
      <c r="Z1023" s="132" t="str">
        <f t="shared" ca="1" si="191"/>
        <v/>
      </c>
      <c r="AA1023" s="133" t="str">
        <f t="shared" ca="1" si="192"/>
        <v/>
      </c>
      <c r="AB1023" s="53">
        <v>1023</v>
      </c>
      <c r="AC1023" s="53">
        <v>1012</v>
      </c>
      <c r="AD1023" s="53"/>
    </row>
    <row r="1024" spans="1:30" ht="13.5" customHeight="1" x14ac:dyDescent="0.15">
      <c r="A1024" s="111" t="str">
        <f t="shared" ca="1" si="181"/>
        <v/>
      </c>
      <c r="B1024" s="112"/>
      <c r="C1024" s="112"/>
      <c r="D1024" s="112"/>
      <c r="E1024" s="112"/>
      <c r="F1024" s="112"/>
      <c r="G1024" s="112"/>
      <c r="H1024" s="112"/>
      <c r="I1024" s="112"/>
      <c r="J1024" s="112"/>
      <c r="K1024" s="112"/>
      <c r="L1024" s="134"/>
      <c r="M1024" s="160"/>
      <c r="N1024" s="161"/>
      <c r="O1024" s="57" t="s">
        <v>1395</v>
      </c>
      <c r="P1024" s="57"/>
      <c r="Q1024" s="122" t="str">
        <f t="shared" ca="1" si="183"/>
        <v/>
      </c>
      <c r="R1024" s="184" t="str">
        <f t="shared" ca="1" si="184"/>
        <v/>
      </c>
      <c r="S1024" s="132" t="str">
        <f t="shared" ca="1" si="185"/>
        <v/>
      </c>
      <c r="T1024" s="124" t="str">
        <f t="shared" ca="1" si="186"/>
        <v/>
      </c>
      <c r="U1024" s="124" t="str">
        <f t="shared" ca="1" si="187"/>
        <v/>
      </c>
      <c r="V1024" s="132" t="str">
        <f t="shared" ca="1" si="188"/>
        <v/>
      </c>
      <c r="W1024" s="132" t="str">
        <f t="shared" ca="1" si="182"/>
        <v/>
      </c>
      <c r="X1024" s="124" t="str">
        <f t="shared" ca="1" si="189"/>
        <v/>
      </c>
      <c r="Y1024" s="132" t="str">
        <f t="shared" ca="1" si="190"/>
        <v/>
      </c>
      <c r="Z1024" s="132" t="str">
        <f t="shared" ca="1" si="191"/>
        <v/>
      </c>
      <c r="AA1024" s="133" t="str">
        <f t="shared" ca="1" si="192"/>
        <v/>
      </c>
      <c r="AB1024" s="53">
        <v>1024</v>
      </c>
      <c r="AC1024" s="53">
        <v>1013</v>
      </c>
      <c r="AD1024" s="53"/>
    </row>
    <row r="1025" spans="1:30" ht="13.5" customHeight="1" x14ac:dyDescent="0.15">
      <c r="A1025" s="111" t="str">
        <f t="shared" ca="1" si="181"/>
        <v/>
      </c>
      <c r="B1025" s="112"/>
      <c r="C1025" s="112"/>
      <c r="D1025" s="112"/>
      <c r="E1025" s="112"/>
      <c r="F1025" s="112"/>
      <c r="G1025" s="112"/>
      <c r="H1025" s="112"/>
      <c r="I1025" s="112"/>
      <c r="J1025" s="112"/>
      <c r="K1025" s="112"/>
      <c r="L1025" s="134"/>
      <c r="M1025" s="160"/>
      <c r="N1025" s="161"/>
      <c r="O1025" s="58" t="s">
        <v>1396</v>
      </c>
      <c r="P1025" s="58"/>
      <c r="Q1025" s="122" t="str">
        <f t="shared" ca="1" si="183"/>
        <v/>
      </c>
      <c r="R1025" s="184" t="str">
        <f t="shared" ca="1" si="184"/>
        <v/>
      </c>
      <c r="S1025" s="132" t="str">
        <f t="shared" ca="1" si="185"/>
        <v/>
      </c>
      <c r="T1025" s="124" t="str">
        <f t="shared" ca="1" si="186"/>
        <v/>
      </c>
      <c r="U1025" s="124" t="str">
        <f t="shared" ca="1" si="187"/>
        <v/>
      </c>
      <c r="V1025" s="132" t="str">
        <f t="shared" ca="1" si="188"/>
        <v/>
      </c>
      <c r="W1025" s="132" t="str">
        <f t="shared" ca="1" si="182"/>
        <v/>
      </c>
      <c r="X1025" s="124" t="str">
        <f t="shared" ca="1" si="189"/>
        <v/>
      </c>
      <c r="Y1025" s="132" t="str">
        <f t="shared" ca="1" si="190"/>
        <v/>
      </c>
      <c r="Z1025" s="132" t="str">
        <f t="shared" ca="1" si="191"/>
        <v/>
      </c>
      <c r="AA1025" s="133" t="str">
        <f t="shared" ca="1" si="192"/>
        <v/>
      </c>
      <c r="AB1025" s="53">
        <v>1025</v>
      </c>
      <c r="AC1025" s="53">
        <v>1014</v>
      </c>
      <c r="AD1025" s="53"/>
    </row>
    <row r="1026" spans="1:30" ht="13.5" customHeight="1" x14ac:dyDescent="0.15">
      <c r="A1026" s="111" t="str">
        <f t="shared" ca="1" si="181"/>
        <v/>
      </c>
      <c r="B1026" s="112"/>
      <c r="C1026" s="112"/>
      <c r="D1026" s="112"/>
      <c r="E1026" s="112"/>
      <c r="F1026" s="112"/>
      <c r="G1026" s="112"/>
      <c r="H1026" s="112"/>
      <c r="I1026" s="112"/>
      <c r="J1026" s="112"/>
      <c r="K1026" s="112"/>
      <c r="L1026" s="134"/>
      <c r="M1026" s="160"/>
      <c r="N1026" s="161"/>
      <c r="O1026" s="57" t="s">
        <v>1397</v>
      </c>
      <c r="P1026" s="57"/>
      <c r="Q1026" s="122" t="str">
        <f t="shared" ca="1" si="183"/>
        <v/>
      </c>
      <c r="R1026" s="184" t="str">
        <f t="shared" ca="1" si="184"/>
        <v/>
      </c>
      <c r="S1026" s="132" t="str">
        <f t="shared" ca="1" si="185"/>
        <v/>
      </c>
      <c r="T1026" s="124" t="str">
        <f t="shared" ca="1" si="186"/>
        <v/>
      </c>
      <c r="U1026" s="124" t="str">
        <f t="shared" ca="1" si="187"/>
        <v/>
      </c>
      <c r="V1026" s="132" t="str">
        <f t="shared" ca="1" si="188"/>
        <v/>
      </c>
      <c r="W1026" s="132" t="str">
        <f t="shared" ca="1" si="182"/>
        <v/>
      </c>
      <c r="X1026" s="124" t="str">
        <f t="shared" ca="1" si="189"/>
        <v/>
      </c>
      <c r="Y1026" s="132" t="str">
        <f t="shared" ca="1" si="190"/>
        <v/>
      </c>
      <c r="Z1026" s="132" t="str">
        <f t="shared" ca="1" si="191"/>
        <v/>
      </c>
      <c r="AA1026" s="133" t="str">
        <f t="shared" ca="1" si="192"/>
        <v/>
      </c>
      <c r="AB1026" s="53">
        <v>1026</v>
      </c>
      <c r="AC1026" s="53">
        <v>1015</v>
      </c>
      <c r="AD1026" s="53"/>
    </row>
    <row r="1027" spans="1:30" ht="13.5" customHeight="1" x14ac:dyDescent="0.15">
      <c r="A1027" s="111" t="str">
        <f t="shared" ca="1" si="181"/>
        <v/>
      </c>
      <c r="B1027" s="112"/>
      <c r="C1027" s="112"/>
      <c r="D1027" s="112"/>
      <c r="E1027" s="112"/>
      <c r="F1027" s="112"/>
      <c r="G1027" s="112"/>
      <c r="H1027" s="112"/>
      <c r="I1027" s="112"/>
      <c r="J1027" s="112"/>
      <c r="K1027" s="112"/>
      <c r="L1027" s="134"/>
      <c r="M1027" s="160"/>
      <c r="N1027" s="161"/>
      <c r="O1027" s="58" t="s">
        <v>1398</v>
      </c>
      <c r="P1027" s="58"/>
      <c r="Q1027" s="122" t="str">
        <f t="shared" ca="1" si="183"/>
        <v/>
      </c>
      <c r="R1027" s="184" t="str">
        <f t="shared" ca="1" si="184"/>
        <v/>
      </c>
      <c r="S1027" s="132" t="str">
        <f t="shared" ca="1" si="185"/>
        <v/>
      </c>
      <c r="T1027" s="124" t="str">
        <f t="shared" ca="1" si="186"/>
        <v/>
      </c>
      <c r="U1027" s="124" t="str">
        <f t="shared" ca="1" si="187"/>
        <v/>
      </c>
      <c r="V1027" s="132" t="str">
        <f t="shared" ca="1" si="188"/>
        <v/>
      </c>
      <c r="W1027" s="132" t="str">
        <f t="shared" ca="1" si="182"/>
        <v/>
      </c>
      <c r="X1027" s="124" t="str">
        <f t="shared" ca="1" si="189"/>
        <v/>
      </c>
      <c r="Y1027" s="132" t="str">
        <f t="shared" ca="1" si="190"/>
        <v/>
      </c>
      <c r="Z1027" s="132" t="str">
        <f t="shared" ca="1" si="191"/>
        <v/>
      </c>
      <c r="AA1027" s="133" t="str">
        <f t="shared" ca="1" si="192"/>
        <v/>
      </c>
      <c r="AB1027" s="53">
        <v>1027</v>
      </c>
      <c r="AC1027" s="53">
        <v>1016</v>
      </c>
      <c r="AD1027" s="53"/>
    </row>
    <row r="1028" spans="1:30" ht="13.5" customHeight="1" x14ac:dyDescent="0.15">
      <c r="A1028" s="111" t="str">
        <f t="shared" ca="1" si="181"/>
        <v/>
      </c>
      <c r="B1028" s="112"/>
      <c r="C1028" s="112"/>
      <c r="D1028" s="112"/>
      <c r="E1028" s="112"/>
      <c r="F1028" s="112"/>
      <c r="G1028" s="112"/>
      <c r="H1028" s="112"/>
      <c r="I1028" s="112"/>
      <c r="J1028" s="112"/>
      <c r="K1028" s="112"/>
      <c r="L1028" s="134"/>
      <c r="M1028" s="160"/>
      <c r="N1028" s="161"/>
      <c r="O1028" s="57" t="s">
        <v>1399</v>
      </c>
      <c r="P1028" s="57"/>
      <c r="Q1028" s="122" t="str">
        <f t="shared" ca="1" si="183"/>
        <v/>
      </c>
      <c r="R1028" s="184" t="str">
        <f t="shared" ca="1" si="184"/>
        <v/>
      </c>
      <c r="S1028" s="132" t="str">
        <f t="shared" ca="1" si="185"/>
        <v/>
      </c>
      <c r="T1028" s="124" t="str">
        <f t="shared" ca="1" si="186"/>
        <v/>
      </c>
      <c r="U1028" s="124" t="str">
        <f t="shared" ca="1" si="187"/>
        <v/>
      </c>
      <c r="V1028" s="132" t="str">
        <f t="shared" ca="1" si="188"/>
        <v/>
      </c>
      <c r="W1028" s="132" t="str">
        <f t="shared" ca="1" si="182"/>
        <v/>
      </c>
      <c r="X1028" s="124" t="str">
        <f t="shared" ca="1" si="189"/>
        <v/>
      </c>
      <c r="Y1028" s="132" t="str">
        <f t="shared" ca="1" si="190"/>
        <v/>
      </c>
      <c r="Z1028" s="132" t="str">
        <f t="shared" ca="1" si="191"/>
        <v/>
      </c>
      <c r="AA1028" s="133" t="str">
        <f t="shared" ca="1" si="192"/>
        <v/>
      </c>
      <c r="AB1028" s="53">
        <v>1028</v>
      </c>
      <c r="AC1028" s="53">
        <v>1017</v>
      </c>
      <c r="AD1028" s="53"/>
    </row>
    <row r="1029" spans="1:30" ht="13.5" customHeight="1" x14ac:dyDescent="0.15">
      <c r="A1029" s="111" t="str">
        <f t="shared" ca="1" si="181"/>
        <v/>
      </c>
      <c r="B1029" s="112"/>
      <c r="C1029" s="112"/>
      <c r="D1029" s="112"/>
      <c r="E1029" s="112"/>
      <c r="F1029" s="112"/>
      <c r="G1029" s="112"/>
      <c r="H1029" s="112"/>
      <c r="I1029" s="112"/>
      <c r="J1029" s="112"/>
      <c r="K1029" s="112"/>
      <c r="L1029" s="134"/>
      <c r="M1029" s="160"/>
      <c r="N1029" s="161"/>
      <c r="O1029" s="58" t="s">
        <v>1400</v>
      </c>
      <c r="P1029" s="58"/>
      <c r="Q1029" s="122" t="str">
        <f t="shared" ca="1" si="183"/>
        <v/>
      </c>
      <c r="R1029" s="184" t="str">
        <f t="shared" ca="1" si="184"/>
        <v/>
      </c>
      <c r="S1029" s="132" t="str">
        <f t="shared" ca="1" si="185"/>
        <v/>
      </c>
      <c r="T1029" s="124" t="str">
        <f t="shared" ca="1" si="186"/>
        <v/>
      </c>
      <c r="U1029" s="124" t="str">
        <f t="shared" ca="1" si="187"/>
        <v/>
      </c>
      <c r="V1029" s="132" t="str">
        <f t="shared" ca="1" si="188"/>
        <v/>
      </c>
      <c r="W1029" s="132" t="str">
        <f t="shared" ca="1" si="182"/>
        <v/>
      </c>
      <c r="X1029" s="124" t="str">
        <f t="shared" ca="1" si="189"/>
        <v/>
      </c>
      <c r="Y1029" s="132" t="str">
        <f t="shared" ca="1" si="190"/>
        <v/>
      </c>
      <c r="Z1029" s="132" t="str">
        <f t="shared" ca="1" si="191"/>
        <v/>
      </c>
      <c r="AA1029" s="133" t="str">
        <f t="shared" ca="1" si="192"/>
        <v/>
      </c>
      <c r="AB1029" s="53">
        <v>1029</v>
      </c>
      <c r="AC1029" s="53">
        <v>1018</v>
      </c>
      <c r="AD1029" s="53"/>
    </row>
    <row r="1030" spans="1:30" ht="13.5" customHeight="1" x14ac:dyDescent="0.15">
      <c r="A1030" s="111" t="str">
        <f t="shared" ca="1" si="181"/>
        <v/>
      </c>
      <c r="B1030" s="112"/>
      <c r="C1030" s="112"/>
      <c r="D1030" s="112"/>
      <c r="E1030" s="112"/>
      <c r="F1030" s="112"/>
      <c r="G1030" s="112"/>
      <c r="H1030" s="112"/>
      <c r="I1030" s="112"/>
      <c r="J1030" s="112"/>
      <c r="K1030" s="112"/>
      <c r="L1030" s="134"/>
      <c r="M1030" s="160"/>
      <c r="N1030" s="161"/>
      <c r="O1030" s="57" t="s">
        <v>1401</v>
      </c>
      <c r="P1030" s="57"/>
      <c r="Q1030" s="122" t="str">
        <f t="shared" ca="1" si="183"/>
        <v/>
      </c>
      <c r="R1030" s="184" t="str">
        <f t="shared" ca="1" si="184"/>
        <v/>
      </c>
      <c r="S1030" s="132" t="str">
        <f t="shared" ca="1" si="185"/>
        <v/>
      </c>
      <c r="T1030" s="124" t="str">
        <f t="shared" ca="1" si="186"/>
        <v/>
      </c>
      <c r="U1030" s="124" t="str">
        <f t="shared" ca="1" si="187"/>
        <v/>
      </c>
      <c r="V1030" s="132" t="str">
        <f t="shared" ca="1" si="188"/>
        <v/>
      </c>
      <c r="W1030" s="132" t="str">
        <f t="shared" ca="1" si="182"/>
        <v/>
      </c>
      <c r="X1030" s="124" t="str">
        <f t="shared" ca="1" si="189"/>
        <v/>
      </c>
      <c r="Y1030" s="132" t="str">
        <f t="shared" ca="1" si="190"/>
        <v/>
      </c>
      <c r="Z1030" s="132" t="str">
        <f t="shared" ca="1" si="191"/>
        <v/>
      </c>
      <c r="AA1030" s="133" t="str">
        <f t="shared" ca="1" si="192"/>
        <v/>
      </c>
      <c r="AB1030" s="53">
        <v>1030</v>
      </c>
      <c r="AC1030" s="53">
        <v>1019</v>
      </c>
      <c r="AD1030" s="53"/>
    </row>
    <row r="1031" spans="1:30" ht="13.5" customHeight="1" x14ac:dyDescent="0.15">
      <c r="A1031" s="111" t="str">
        <f t="shared" ca="1" si="181"/>
        <v/>
      </c>
      <c r="B1031" s="112"/>
      <c r="C1031" s="112"/>
      <c r="D1031" s="112"/>
      <c r="E1031" s="112"/>
      <c r="F1031" s="112"/>
      <c r="G1031" s="112"/>
      <c r="H1031" s="112"/>
      <c r="I1031" s="112"/>
      <c r="J1031" s="112"/>
      <c r="K1031" s="112"/>
      <c r="L1031" s="134"/>
      <c r="M1031" s="160"/>
      <c r="N1031" s="161"/>
      <c r="O1031" s="58" t="s">
        <v>1402</v>
      </c>
      <c r="P1031" s="58"/>
      <c r="Q1031" s="122" t="str">
        <f t="shared" ca="1" si="183"/>
        <v/>
      </c>
      <c r="R1031" s="184" t="str">
        <f t="shared" ca="1" si="184"/>
        <v/>
      </c>
      <c r="S1031" s="132" t="str">
        <f t="shared" ca="1" si="185"/>
        <v/>
      </c>
      <c r="T1031" s="124" t="str">
        <f t="shared" ca="1" si="186"/>
        <v/>
      </c>
      <c r="U1031" s="124" t="str">
        <f t="shared" ca="1" si="187"/>
        <v/>
      </c>
      <c r="V1031" s="132" t="str">
        <f t="shared" ca="1" si="188"/>
        <v/>
      </c>
      <c r="W1031" s="132" t="str">
        <f t="shared" ca="1" si="182"/>
        <v/>
      </c>
      <c r="X1031" s="124" t="str">
        <f t="shared" ca="1" si="189"/>
        <v/>
      </c>
      <c r="Y1031" s="132" t="str">
        <f t="shared" ca="1" si="190"/>
        <v/>
      </c>
      <c r="Z1031" s="132" t="str">
        <f t="shared" ca="1" si="191"/>
        <v/>
      </c>
      <c r="AA1031" s="133" t="str">
        <f t="shared" ca="1" si="192"/>
        <v/>
      </c>
      <c r="AB1031" s="53">
        <v>1031</v>
      </c>
      <c r="AC1031" s="53">
        <v>1020</v>
      </c>
      <c r="AD1031" s="53"/>
    </row>
    <row r="1032" spans="1:30" ht="13.5" customHeight="1" x14ac:dyDescent="0.15">
      <c r="A1032" s="111" t="str">
        <f t="shared" ca="1" si="181"/>
        <v/>
      </c>
      <c r="B1032" s="112"/>
      <c r="C1032" s="112"/>
      <c r="D1032" s="112"/>
      <c r="E1032" s="112"/>
      <c r="F1032" s="112"/>
      <c r="G1032" s="112"/>
      <c r="H1032" s="112"/>
      <c r="I1032" s="112"/>
      <c r="J1032" s="112"/>
      <c r="K1032" s="112"/>
      <c r="L1032" s="134"/>
      <c r="M1032" s="160"/>
      <c r="N1032" s="161"/>
      <c r="O1032" s="57" t="s">
        <v>1403</v>
      </c>
      <c r="P1032" s="57"/>
      <c r="Q1032" s="122" t="str">
        <f t="shared" ca="1" si="183"/>
        <v/>
      </c>
      <c r="R1032" s="184" t="str">
        <f t="shared" ca="1" si="184"/>
        <v/>
      </c>
      <c r="S1032" s="132" t="str">
        <f t="shared" ca="1" si="185"/>
        <v/>
      </c>
      <c r="T1032" s="124" t="str">
        <f t="shared" ca="1" si="186"/>
        <v/>
      </c>
      <c r="U1032" s="124" t="str">
        <f t="shared" ca="1" si="187"/>
        <v/>
      </c>
      <c r="V1032" s="132" t="str">
        <f t="shared" ca="1" si="188"/>
        <v/>
      </c>
      <c r="W1032" s="132" t="str">
        <f t="shared" ca="1" si="182"/>
        <v/>
      </c>
      <c r="X1032" s="124" t="str">
        <f t="shared" ca="1" si="189"/>
        <v/>
      </c>
      <c r="Y1032" s="132" t="str">
        <f t="shared" ca="1" si="190"/>
        <v/>
      </c>
      <c r="Z1032" s="132" t="str">
        <f t="shared" ca="1" si="191"/>
        <v/>
      </c>
      <c r="AA1032" s="133" t="str">
        <f t="shared" ca="1" si="192"/>
        <v/>
      </c>
      <c r="AB1032" s="53">
        <v>1032</v>
      </c>
      <c r="AC1032" s="53">
        <v>1021</v>
      </c>
      <c r="AD1032" s="53"/>
    </row>
    <row r="1033" spans="1:30" ht="13.5" customHeight="1" x14ac:dyDescent="0.15">
      <c r="A1033" s="111" t="str">
        <f t="shared" ca="1" si="181"/>
        <v/>
      </c>
      <c r="B1033" s="112"/>
      <c r="C1033" s="112"/>
      <c r="D1033" s="112"/>
      <c r="E1033" s="112"/>
      <c r="F1033" s="112"/>
      <c r="G1033" s="112"/>
      <c r="H1033" s="112"/>
      <c r="I1033" s="112"/>
      <c r="J1033" s="112"/>
      <c r="K1033" s="112"/>
      <c r="L1033" s="134"/>
      <c r="M1033" s="160"/>
      <c r="N1033" s="161"/>
      <c r="O1033" s="58" t="s">
        <v>1404</v>
      </c>
      <c r="P1033" s="58"/>
      <c r="Q1033" s="122" t="str">
        <f t="shared" ca="1" si="183"/>
        <v/>
      </c>
      <c r="R1033" s="184" t="str">
        <f t="shared" ca="1" si="184"/>
        <v/>
      </c>
      <c r="S1033" s="132" t="str">
        <f t="shared" ca="1" si="185"/>
        <v/>
      </c>
      <c r="T1033" s="124" t="str">
        <f t="shared" ca="1" si="186"/>
        <v/>
      </c>
      <c r="U1033" s="124" t="str">
        <f t="shared" ca="1" si="187"/>
        <v/>
      </c>
      <c r="V1033" s="132" t="str">
        <f t="shared" ca="1" si="188"/>
        <v/>
      </c>
      <c r="W1033" s="132" t="str">
        <f t="shared" ca="1" si="182"/>
        <v/>
      </c>
      <c r="X1033" s="124" t="str">
        <f t="shared" ca="1" si="189"/>
        <v/>
      </c>
      <c r="Y1033" s="132" t="str">
        <f t="shared" ca="1" si="190"/>
        <v/>
      </c>
      <c r="Z1033" s="132" t="str">
        <f t="shared" ca="1" si="191"/>
        <v/>
      </c>
      <c r="AA1033" s="133" t="str">
        <f t="shared" ca="1" si="192"/>
        <v/>
      </c>
      <c r="AB1033" s="53">
        <v>1033</v>
      </c>
      <c r="AC1033" s="53">
        <v>1022</v>
      </c>
      <c r="AD1033" s="53"/>
    </row>
    <row r="1034" spans="1:30" ht="13.5" customHeight="1" x14ac:dyDescent="0.15">
      <c r="A1034" s="111" t="str">
        <f t="shared" ca="1" si="181"/>
        <v/>
      </c>
      <c r="B1034" s="112"/>
      <c r="C1034" s="112"/>
      <c r="D1034" s="112"/>
      <c r="E1034" s="112"/>
      <c r="F1034" s="112"/>
      <c r="G1034" s="112"/>
      <c r="H1034" s="112"/>
      <c r="I1034" s="112"/>
      <c r="J1034" s="112"/>
      <c r="K1034" s="112"/>
      <c r="L1034" s="134"/>
      <c r="M1034" s="160"/>
      <c r="N1034" s="161"/>
      <c r="O1034" s="57" t="s">
        <v>1405</v>
      </c>
      <c r="P1034" s="57"/>
      <c r="Q1034" s="122" t="str">
        <f t="shared" ca="1" si="183"/>
        <v/>
      </c>
      <c r="R1034" s="184" t="str">
        <f t="shared" ca="1" si="184"/>
        <v/>
      </c>
      <c r="S1034" s="132" t="str">
        <f t="shared" ca="1" si="185"/>
        <v/>
      </c>
      <c r="T1034" s="124" t="str">
        <f t="shared" ca="1" si="186"/>
        <v/>
      </c>
      <c r="U1034" s="124" t="str">
        <f t="shared" ca="1" si="187"/>
        <v/>
      </c>
      <c r="V1034" s="132" t="str">
        <f t="shared" ca="1" si="188"/>
        <v/>
      </c>
      <c r="W1034" s="132" t="str">
        <f t="shared" ca="1" si="182"/>
        <v/>
      </c>
      <c r="X1034" s="124" t="str">
        <f t="shared" ca="1" si="189"/>
        <v/>
      </c>
      <c r="Y1034" s="132" t="str">
        <f t="shared" ca="1" si="190"/>
        <v/>
      </c>
      <c r="Z1034" s="132" t="str">
        <f t="shared" ca="1" si="191"/>
        <v/>
      </c>
      <c r="AA1034" s="133" t="str">
        <f t="shared" ca="1" si="192"/>
        <v/>
      </c>
      <c r="AB1034" s="53">
        <v>1034</v>
      </c>
      <c r="AC1034" s="53">
        <v>1023</v>
      </c>
      <c r="AD1034" s="53"/>
    </row>
    <row r="1035" spans="1:30" ht="13.5" customHeight="1" x14ac:dyDescent="0.15">
      <c r="A1035" s="111" t="str">
        <f t="shared" ca="1" si="181"/>
        <v/>
      </c>
      <c r="B1035" s="112"/>
      <c r="C1035" s="112"/>
      <c r="D1035" s="112"/>
      <c r="E1035" s="112"/>
      <c r="F1035" s="112"/>
      <c r="G1035" s="112"/>
      <c r="H1035" s="112"/>
      <c r="I1035" s="112"/>
      <c r="J1035" s="112"/>
      <c r="K1035" s="112"/>
      <c r="L1035" s="134"/>
      <c r="M1035" s="160"/>
      <c r="N1035" s="161"/>
      <c r="O1035" s="58" t="s">
        <v>1406</v>
      </c>
      <c r="P1035" s="58"/>
      <c r="Q1035" s="122" t="str">
        <f t="shared" ca="1" si="183"/>
        <v/>
      </c>
      <c r="R1035" s="184" t="str">
        <f t="shared" ca="1" si="184"/>
        <v/>
      </c>
      <c r="S1035" s="132" t="str">
        <f t="shared" ca="1" si="185"/>
        <v/>
      </c>
      <c r="T1035" s="124" t="str">
        <f t="shared" ca="1" si="186"/>
        <v/>
      </c>
      <c r="U1035" s="124" t="str">
        <f t="shared" ca="1" si="187"/>
        <v/>
      </c>
      <c r="V1035" s="132" t="str">
        <f t="shared" ca="1" si="188"/>
        <v/>
      </c>
      <c r="W1035" s="132" t="str">
        <f t="shared" ca="1" si="182"/>
        <v/>
      </c>
      <c r="X1035" s="124" t="str">
        <f t="shared" ca="1" si="189"/>
        <v/>
      </c>
      <c r="Y1035" s="132" t="str">
        <f t="shared" ca="1" si="190"/>
        <v/>
      </c>
      <c r="Z1035" s="132" t="str">
        <f t="shared" ca="1" si="191"/>
        <v/>
      </c>
      <c r="AA1035" s="133" t="str">
        <f t="shared" ca="1" si="192"/>
        <v/>
      </c>
      <c r="AB1035" s="53">
        <v>1035</v>
      </c>
      <c r="AC1035" s="53">
        <v>1024</v>
      </c>
      <c r="AD1035" s="53"/>
    </row>
    <row r="1036" spans="1:30" ht="13.5" customHeight="1" x14ac:dyDescent="0.15">
      <c r="A1036" s="111" t="str">
        <f t="shared" ref="A1036:A1099" ca="1" si="193">IF(INDIRECT("B"&amp;AB1036)="","",$D$6)</f>
        <v/>
      </c>
      <c r="B1036" s="112"/>
      <c r="C1036" s="112"/>
      <c r="D1036" s="112"/>
      <c r="E1036" s="112"/>
      <c r="F1036" s="112"/>
      <c r="G1036" s="112"/>
      <c r="H1036" s="112"/>
      <c r="I1036" s="112"/>
      <c r="J1036" s="112"/>
      <c r="K1036" s="112"/>
      <c r="L1036" s="134"/>
      <c r="M1036" s="160"/>
      <c r="N1036" s="161"/>
      <c r="O1036" s="57" t="s">
        <v>1407</v>
      </c>
      <c r="P1036" s="57"/>
      <c r="Q1036" s="122" t="str">
        <f t="shared" ca="1" si="183"/>
        <v/>
      </c>
      <c r="R1036" s="184" t="str">
        <f t="shared" ca="1" si="184"/>
        <v/>
      </c>
      <c r="S1036" s="132" t="str">
        <f t="shared" ca="1" si="185"/>
        <v/>
      </c>
      <c r="T1036" s="124" t="str">
        <f t="shared" ca="1" si="186"/>
        <v/>
      </c>
      <c r="U1036" s="124" t="str">
        <f t="shared" ca="1" si="187"/>
        <v/>
      </c>
      <c r="V1036" s="132" t="str">
        <f t="shared" ca="1" si="188"/>
        <v/>
      </c>
      <c r="W1036" s="132" t="str">
        <f t="shared" ref="W1036:W1099" ca="1" si="194">IFERROR(IF(INDIRECT("H"&amp;AB1036)="","",VLOOKUP(TEXT(INDIRECT("H"&amp;AB1036),"000"),$BJ$3:$BK$12,2,FALSE)),"エラー")</f>
        <v/>
      </c>
      <c r="X1036" s="124" t="str">
        <f t="shared" ca="1" si="189"/>
        <v/>
      </c>
      <c r="Y1036" s="132" t="str">
        <f t="shared" ca="1" si="190"/>
        <v/>
      </c>
      <c r="Z1036" s="132" t="str">
        <f t="shared" ca="1" si="191"/>
        <v/>
      </c>
      <c r="AA1036" s="133" t="str">
        <f t="shared" ca="1" si="192"/>
        <v/>
      </c>
      <c r="AB1036" s="53">
        <v>1036</v>
      </c>
      <c r="AC1036" s="53">
        <v>1025</v>
      </c>
      <c r="AD1036" s="53"/>
    </row>
    <row r="1037" spans="1:30" ht="13.5" customHeight="1" x14ac:dyDescent="0.15">
      <c r="A1037" s="111" t="str">
        <f t="shared" ca="1" si="193"/>
        <v/>
      </c>
      <c r="B1037" s="112"/>
      <c r="C1037" s="112"/>
      <c r="D1037" s="112"/>
      <c r="E1037" s="112"/>
      <c r="F1037" s="112"/>
      <c r="G1037" s="112"/>
      <c r="H1037" s="112"/>
      <c r="I1037" s="112"/>
      <c r="J1037" s="112"/>
      <c r="K1037" s="112"/>
      <c r="L1037" s="134"/>
      <c r="M1037" s="160"/>
      <c r="N1037" s="161"/>
      <c r="O1037" s="58" t="s">
        <v>1408</v>
      </c>
      <c r="P1037" s="58"/>
      <c r="Q1037" s="122" t="str">
        <f t="shared" ref="Q1037:Q1100" ca="1" si="195">IF(INDIRECT("B"&amp;AB1037)="","",IF(EXACT(INDIRECT("O"&amp;AB1037),TEXT(INDIRECT("B"&amp;AB1037),"0000")),AC1037&amp;"人目","エラー"))</f>
        <v/>
      </c>
      <c r="R1037" s="184" t="str">
        <f t="shared" ref="R1037:R1100" ca="1" si="196">IFERROR(IF(INDIRECT("C"&amp;AB1037)="","",VLOOKUP(TEXT(INDIRECT("C"&amp;AB1037),"000"),$BW:$BX,2,FALSE)),"エラー")</f>
        <v/>
      </c>
      <c r="S1037" s="132" t="str">
        <f t="shared" ref="S1037:S1100" ca="1" si="197">IFERROR(IF(INDIRECT("D"&amp;AB1037)="","",VLOOKUP(TEXT(INDIRECT("D"&amp;AB1037),"00"),$CC:$CD,2,FALSE)),"エラー")</f>
        <v/>
      </c>
      <c r="T1037" s="124" t="str">
        <f t="shared" ref="T1037:T1100" ca="1" si="198">IFERROR(IF(INDIRECT("E"&amp;AB1037)="","",VLOOKUP(TEXT(INDIRECT("E"&amp;AB1037),"00"),$BA$3:$BB$8,2,FALSE)),"エラー")</f>
        <v/>
      </c>
      <c r="U1037" s="124" t="str">
        <f t="shared" ref="U1037:U1100" ca="1" si="199">IFERROR(IF(INDIRECT("F"&amp;AB1037)="","",VLOOKUP(TEXT(INDIRECT("F"&amp;AB1037),"0"),$BD$3:$BE$5,2,FALSE)),"エラー")</f>
        <v/>
      </c>
      <c r="V1037" s="132" t="str">
        <f t="shared" ref="V1037:V1100" ca="1" si="200">IFERROR(IF(INDIRECT("G"&amp;AB1037)="","",VLOOKUP(TEXT(INDIRECT("G"&amp;AB1037),"000"),$BG$3:$BH$203,2,FALSE)),"エラー")</f>
        <v/>
      </c>
      <c r="W1037" s="132" t="str">
        <f t="shared" ca="1" si="194"/>
        <v/>
      </c>
      <c r="X1037" s="124" t="str">
        <f t="shared" ref="X1037:X1100" ca="1" si="201">IFERROR(IF(INDIRECT("I"&amp;AB1037)="","",LEFT(TEXT(INDIRECT("I"&amp;AB1037),"00000"),4)&amp;"年"&amp;RIGHT(TEXT(INDIRECT("I"&amp;AB1037),"00000"),2)&amp;"月"),"エラー")</f>
        <v/>
      </c>
      <c r="Y1037" s="132" t="str">
        <f t="shared" ref="Y1037:Y1100" ca="1" si="202">IFERROR(IF(INDIRECT("J"&amp;AB1037)="","",VLOOKUP(TEXT(INDIRECT("J"&amp;AB1037),"000"),$BM:$BN,2,FALSE)),"エラー")</f>
        <v/>
      </c>
      <c r="Z1037" s="132" t="str">
        <f t="shared" ref="Z1037:Z1100" ca="1" si="203">IFERROR(IF(INDIRECT("K"&amp;AB1037)="","",VLOOKUP(TEXT(INDIRECT("K"&amp;AB1037),"00"),$BP$3:$BQ$17,2,FALSE)),"エラー")</f>
        <v/>
      </c>
      <c r="AA1037" s="133" t="str">
        <f t="shared" ref="AA1037:AA1100" ca="1" si="204">IFERROR(IF(INDIRECT("Ｌ"&amp;AB1037)="","",VLOOKUP(INDIRECT("Ｌ"&amp;AB1037),$BZ$2:$CA$3,2,FALSE)),"エラー")</f>
        <v/>
      </c>
      <c r="AB1037" s="53">
        <v>1037</v>
      </c>
      <c r="AC1037" s="53">
        <v>1026</v>
      </c>
      <c r="AD1037" s="53"/>
    </row>
    <row r="1038" spans="1:30" ht="13.5" customHeight="1" x14ac:dyDescent="0.15">
      <c r="A1038" s="111" t="str">
        <f t="shared" ca="1" si="193"/>
        <v/>
      </c>
      <c r="B1038" s="112"/>
      <c r="C1038" s="112"/>
      <c r="D1038" s="112"/>
      <c r="E1038" s="112"/>
      <c r="F1038" s="112"/>
      <c r="G1038" s="112"/>
      <c r="H1038" s="112"/>
      <c r="I1038" s="112"/>
      <c r="J1038" s="112"/>
      <c r="K1038" s="112"/>
      <c r="L1038" s="134"/>
      <c r="M1038" s="160"/>
      <c r="N1038" s="161"/>
      <c r="O1038" s="57" t="s">
        <v>1409</v>
      </c>
      <c r="P1038" s="57"/>
      <c r="Q1038" s="122" t="str">
        <f t="shared" ca="1" si="195"/>
        <v/>
      </c>
      <c r="R1038" s="184" t="str">
        <f t="shared" ca="1" si="196"/>
        <v/>
      </c>
      <c r="S1038" s="132" t="str">
        <f t="shared" ca="1" si="197"/>
        <v/>
      </c>
      <c r="T1038" s="124" t="str">
        <f t="shared" ca="1" si="198"/>
        <v/>
      </c>
      <c r="U1038" s="124" t="str">
        <f t="shared" ca="1" si="199"/>
        <v/>
      </c>
      <c r="V1038" s="132" t="str">
        <f t="shared" ca="1" si="200"/>
        <v/>
      </c>
      <c r="W1038" s="132" t="str">
        <f t="shared" ca="1" si="194"/>
        <v/>
      </c>
      <c r="X1038" s="124" t="str">
        <f t="shared" ca="1" si="201"/>
        <v/>
      </c>
      <c r="Y1038" s="132" t="str">
        <f t="shared" ca="1" si="202"/>
        <v/>
      </c>
      <c r="Z1038" s="132" t="str">
        <f t="shared" ca="1" si="203"/>
        <v/>
      </c>
      <c r="AA1038" s="133" t="str">
        <f t="shared" ca="1" si="204"/>
        <v/>
      </c>
      <c r="AB1038" s="53">
        <v>1038</v>
      </c>
      <c r="AC1038" s="53">
        <v>1027</v>
      </c>
      <c r="AD1038" s="53"/>
    </row>
    <row r="1039" spans="1:30" ht="13.5" customHeight="1" x14ac:dyDescent="0.15">
      <c r="A1039" s="111" t="str">
        <f t="shared" ca="1" si="193"/>
        <v/>
      </c>
      <c r="B1039" s="112"/>
      <c r="C1039" s="112"/>
      <c r="D1039" s="112"/>
      <c r="E1039" s="112"/>
      <c r="F1039" s="112"/>
      <c r="G1039" s="112"/>
      <c r="H1039" s="112"/>
      <c r="I1039" s="112"/>
      <c r="J1039" s="112"/>
      <c r="K1039" s="112"/>
      <c r="L1039" s="134"/>
      <c r="M1039" s="160"/>
      <c r="N1039" s="161"/>
      <c r="O1039" s="58" t="s">
        <v>1410</v>
      </c>
      <c r="P1039" s="58"/>
      <c r="Q1039" s="122" t="str">
        <f t="shared" ca="1" si="195"/>
        <v/>
      </c>
      <c r="R1039" s="184" t="str">
        <f t="shared" ca="1" si="196"/>
        <v/>
      </c>
      <c r="S1039" s="132" t="str">
        <f t="shared" ca="1" si="197"/>
        <v/>
      </c>
      <c r="T1039" s="124" t="str">
        <f t="shared" ca="1" si="198"/>
        <v/>
      </c>
      <c r="U1039" s="124" t="str">
        <f t="shared" ca="1" si="199"/>
        <v/>
      </c>
      <c r="V1039" s="132" t="str">
        <f t="shared" ca="1" si="200"/>
        <v/>
      </c>
      <c r="W1039" s="132" t="str">
        <f t="shared" ca="1" si="194"/>
        <v/>
      </c>
      <c r="X1039" s="124" t="str">
        <f t="shared" ca="1" si="201"/>
        <v/>
      </c>
      <c r="Y1039" s="132" t="str">
        <f t="shared" ca="1" si="202"/>
        <v/>
      </c>
      <c r="Z1039" s="132" t="str">
        <f t="shared" ca="1" si="203"/>
        <v/>
      </c>
      <c r="AA1039" s="133" t="str">
        <f t="shared" ca="1" si="204"/>
        <v/>
      </c>
      <c r="AB1039" s="53">
        <v>1039</v>
      </c>
      <c r="AC1039" s="53">
        <v>1028</v>
      </c>
      <c r="AD1039" s="53"/>
    </row>
    <row r="1040" spans="1:30" ht="13.5" customHeight="1" x14ac:dyDescent="0.15">
      <c r="A1040" s="111" t="str">
        <f t="shared" ca="1" si="193"/>
        <v/>
      </c>
      <c r="B1040" s="112"/>
      <c r="C1040" s="112"/>
      <c r="D1040" s="112"/>
      <c r="E1040" s="112"/>
      <c r="F1040" s="112"/>
      <c r="G1040" s="112"/>
      <c r="H1040" s="112"/>
      <c r="I1040" s="112"/>
      <c r="J1040" s="112"/>
      <c r="K1040" s="112"/>
      <c r="L1040" s="134"/>
      <c r="M1040" s="160"/>
      <c r="N1040" s="161"/>
      <c r="O1040" s="57" t="s">
        <v>1411</v>
      </c>
      <c r="P1040" s="57"/>
      <c r="Q1040" s="122" t="str">
        <f t="shared" ca="1" si="195"/>
        <v/>
      </c>
      <c r="R1040" s="184" t="str">
        <f t="shared" ca="1" si="196"/>
        <v/>
      </c>
      <c r="S1040" s="132" t="str">
        <f t="shared" ca="1" si="197"/>
        <v/>
      </c>
      <c r="T1040" s="124" t="str">
        <f t="shared" ca="1" si="198"/>
        <v/>
      </c>
      <c r="U1040" s="124" t="str">
        <f t="shared" ca="1" si="199"/>
        <v/>
      </c>
      <c r="V1040" s="132" t="str">
        <f t="shared" ca="1" si="200"/>
        <v/>
      </c>
      <c r="W1040" s="132" t="str">
        <f t="shared" ca="1" si="194"/>
        <v/>
      </c>
      <c r="X1040" s="124" t="str">
        <f t="shared" ca="1" si="201"/>
        <v/>
      </c>
      <c r="Y1040" s="132" t="str">
        <f t="shared" ca="1" si="202"/>
        <v/>
      </c>
      <c r="Z1040" s="132" t="str">
        <f t="shared" ca="1" si="203"/>
        <v/>
      </c>
      <c r="AA1040" s="133" t="str">
        <f t="shared" ca="1" si="204"/>
        <v/>
      </c>
      <c r="AB1040" s="53">
        <v>1040</v>
      </c>
      <c r="AC1040" s="53">
        <v>1029</v>
      </c>
      <c r="AD1040" s="53"/>
    </row>
    <row r="1041" spans="1:30" ht="13.5" customHeight="1" x14ac:dyDescent="0.15">
      <c r="A1041" s="111" t="str">
        <f t="shared" ca="1" si="193"/>
        <v/>
      </c>
      <c r="B1041" s="112"/>
      <c r="C1041" s="112"/>
      <c r="D1041" s="112"/>
      <c r="E1041" s="112"/>
      <c r="F1041" s="112"/>
      <c r="G1041" s="112"/>
      <c r="H1041" s="112"/>
      <c r="I1041" s="112"/>
      <c r="J1041" s="112"/>
      <c r="K1041" s="112"/>
      <c r="L1041" s="134"/>
      <c r="M1041" s="160"/>
      <c r="N1041" s="161"/>
      <c r="O1041" s="58" t="s">
        <v>1412</v>
      </c>
      <c r="P1041" s="58"/>
      <c r="Q1041" s="122" t="str">
        <f t="shared" ca="1" si="195"/>
        <v/>
      </c>
      <c r="R1041" s="184" t="str">
        <f t="shared" ca="1" si="196"/>
        <v/>
      </c>
      <c r="S1041" s="132" t="str">
        <f t="shared" ca="1" si="197"/>
        <v/>
      </c>
      <c r="T1041" s="124" t="str">
        <f t="shared" ca="1" si="198"/>
        <v/>
      </c>
      <c r="U1041" s="124" t="str">
        <f t="shared" ca="1" si="199"/>
        <v/>
      </c>
      <c r="V1041" s="132" t="str">
        <f t="shared" ca="1" si="200"/>
        <v/>
      </c>
      <c r="W1041" s="132" t="str">
        <f t="shared" ca="1" si="194"/>
        <v/>
      </c>
      <c r="X1041" s="124" t="str">
        <f t="shared" ca="1" si="201"/>
        <v/>
      </c>
      <c r="Y1041" s="132" t="str">
        <f t="shared" ca="1" si="202"/>
        <v/>
      </c>
      <c r="Z1041" s="132" t="str">
        <f t="shared" ca="1" si="203"/>
        <v/>
      </c>
      <c r="AA1041" s="133" t="str">
        <f t="shared" ca="1" si="204"/>
        <v/>
      </c>
      <c r="AB1041" s="53">
        <v>1041</v>
      </c>
      <c r="AC1041" s="53">
        <v>1030</v>
      </c>
      <c r="AD1041" s="53"/>
    </row>
    <row r="1042" spans="1:30" ht="13.5" customHeight="1" x14ac:dyDescent="0.15">
      <c r="A1042" s="111" t="str">
        <f t="shared" ca="1" si="193"/>
        <v/>
      </c>
      <c r="B1042" s="112"/>
      <c r="C1042" s="112"/>
      <c r="D1042" s="112"/>
      <c r="E1042" s="112"/>
      <c r="F1042" s="112"/>
      <c r="G1042" s="112"/>
      <c r="H1042" s="112"/>
      <c r="I1042" s="112"/>
      <c r="J1042" s="112"/>
      <c r="K1042" s="112"/>
      <c r="L1042" s="134"/>
      <c r="M1042" s="160"/>
      <c r="N1042" s="161"/>
      <c r="O1042" s="57" t="s">
        <v>1413</v>
      </c>
      <c r="P1042" s="57"/>
      <c r="Q1042" s="122" t="str">
        <f t="shared" ca="1" si="195"/>
        <v/>
      </c>
      <c r="R1042" s="184" t="str">
        <f t="shared" ca="1" si="196"/>
        <v/>
      </c>
      <c r="S1042" s="132" t="str">
        <f t="shared" ca="1" si="197"/>
        <v/>
      </c>
      <c r="T1042" s="124" t="str">
        <f t="shared" ca="1" si="198"/>
        <v/>
      </c>
      <c r="U1042" s="124" t="str">
        <f t="shared" ca="1" si="199"/>
        <v/>
      </c>
      <c r="V1042" s="132" t="str">
        <f t="shared" ca="1" si="200"/>
        <v/>
      </c>
      <c r="W1042" s="132" t="str">
        <f t="shared" ca="1" si="194"/>
        <v/>
      </c>
      <c r="X1042" s="124" t="str">
        <f t="shared" ca="1" si="201"/>
        <v/>
      </c>
      <c r="Y1042" s="132" t="str">
        <f t="shared" ca="1" si="202"/>
        <v/>
      </c>
      <c r="Z1042" s="132" t="str">
        <f t="shared" ca="1" si="203"/>
        <v/>
      </c>
      <c r="AA1042" s="133" t="str">
        <f t="shared" ca="1" si="204"/>
        <v/>
      </c>
      <c r="AB1042" s="53">
        <v>1042</v>
      </c>
      <c r="AC1042" s="53">
        <v>1031</v>
      </c>
      <c r="AD1042" s="53"/>
    </row>
    <row r="1043" spans="1:30" ht="13.5" customHeight="1" x14ac:dyDescent="0.15">
      <c r="A1043" s="111" t="str">
        <f t="shared" ca="1" si="193"/>
        <v/>
      </c>
      <c r="B1043" s="112"/>
      <c r="C1043" s="112"/>
      <c r="D1043" s="112"/>
      <c r="E1043" s="112"/>
      <c r="F1043" s="112"/>
      <c r="G1043" s="112"/>
      <c r="H1043" s="112"/>
      <c r="I1043" s="112"/>
      <c r="J1043" s="112"/>
      <c r="K1043" s="112"/>
      <c r="L1043" s="134"/>
      <c r="M1043" s="160"/>
      <c r="N1043" s="161"/>
      <c r="O1043" s="58" t="s">
        <v>1414</v>
      </c>
      <c r="P1043" s="58"/>
      <c r="Q1043" s="122" t="str">
        <f t="shared" ca="1" si="195"/>
        <v/>
      </c>
      <c r="R1043" s="184" t="str">
        <f t="shared" ca="1" si="196"/>
        <v/>
      </c>
      <c r="S1043" s="132" t="str">
        <f t="shared" ca="1" si="197"/>
        <v/>
      </c>
      <c r="T1043" s="124" t="str">
        <f t="shared" ca="1" si="198"/>
        <v/>
      </c>
      <c r="U1043" s="124" t="str">
        <f t="shared" ca="1" si="199"/>
        <v/>
      </c>
      <c r="V1043" s="132" t="str">
        <f t="shared" ca="1" si="200"/>
        <v/>
      </c>
      <c r="W1043" s="132" t="str">
        <f t="shared" ca="1" si="194"/>
        <v/>
      </c>
      <c r="X1043" s="124" t="str">
        <f t="shared" ca="1" si="201"/>
        <v/>
      </c>
      <c r="Y1043" s="132" t="str">
        <f t="shared" ca="1" si="202"/>
        <v/>
      </c>
      <c r="Z1043" s="132" t="str">
        <f t="shared" ca="1" si="203"/>
        <v/>
      </c>
      <c r="AA1043" s="133" t="str">
        <f t="shared" ca="1" si="204"/>
        <v/>
      </c>
      <c r="AB1043" s="53">
        <v>1043</v>
      </c>
      <c r="AC1043" s="53">
        <v>1032</v>
      </c>
      <c r="AD1043" s="53"/>
    </row>
    <row r="1044" spans="1:30" ht="13.5" customHeight="1" x14ac:dyDescent="0.15">
      <c r="A1044" s="111" t="str">
        <f t="shared" ca="1" si="193"/>
        <v/>
      </c>
      <c r="B1044" s="112"/>
      <c r="C1044" s="112"/>
      <c r="D1044" s="112"/>
      <c r="E1044" s="112"/>
      <c r="F1044" s="112"/>
      <c r="G1044" s="112"/>
      <c r="H1044" s="112"/>
      <c r="I1044" s="112"/>
      <c r="J1044" s="112"/>
      <c r="K1044" s="112"/>
      <c r="L1044" s="134"/>
      <c r="M1044" s="160"/>
      <c r="N1044" s="161"/>
      <c r="O1044" s="57" t="s">
        <v>1415</v>
      </c>
      <c r="P1044" s="57"/>
      <c r="Q1044" s="122" t="str">
        <f t="shared" ca="1" si="195"/>
        <v/>
      </c>
      <c r="R1044" s="184" t="str">
        <f t="shared" ca="1" si="196"/>
        <v/>
      </c>
      <c r="S1044" s="132" t="str">
        <f t="shared" ca="1" si="197"/>
        <v/>
      </c>
      <c r="T1044" s="124" t="str">
        <f t="shared" ca="1" si="198"/>
        <v/>
      </c>
      <c r="U1044" s="124" t="str">
        <f t="shared" ca="1" si="199"/>
        <v/>
      </c>
      <c r="V1044" s="132" t="str">
        <f t="shared" ca="1" si="200"/>
        <v/>
      </c>
      <c r="W1044" s="132" t="str">
        <f t="shared" ca="1" si="194"/>
        <v/>
      </c>
      <c r="X1044" s="124" t="str">
        <f t="shared" ca="1" si="201"/>
        <v/>
      </c>
      <c r="Y1044" s="132" t="str">
        <f t="shared" ca="1" si="202"/>
        <v/>
      </c>
      <c r="Z1044" s="132" t="str">
        <f t="shared" ca="1" si="203"/>
        <v/>
      </c>
      <c r="AA1044" s="133" t="str">
        <f t="shared" ca="1" si="204"/>
        <v/>
      </c>
      <c r="AB1044" s="53">
        <v>1044</v>
      </c>
      <c r="AC1044" s="53">
        <v>1033</v>
      </c>
      <c r="AD1044" s="53"/>
    </row>
    <row r="1045" spans="1:30" ht="13.5" customHeight="1" x14ac:dyDescent="0.15">
      <c r="A1045" s="111" t="str">
        <f t="shared" ca="1" si="193"/>
        <v/>
      </c>
      <c r="B1045" s="112"/>
      <c r="C1045" s="112"/>
      <c r="D1045" s="112"/>
      <c r="E1045" s="112"/>
      <c r="F1045" s="112"/>
      <c r="G1045" s="112"/>
      <c r="H1045" s="112"/>
      <c r="I1045" s="112"/>
      <c r="J1045" s="112"/>
      <c r="K1045" s="112"/>
      <c r="L1045" s="134"/>
      <c r="M1045" s="160"/>
      <c r="N1045" s="161"/>
      <c r="O1045" s="58" t="s">
        <v>1416</v>
      </c>
      <c r="P1045" s="58"/>
      <c r="Q1045" s="122" t="str">
        <f t="shared" ca="1" si="195"/>
        <v/>
      </c>
      <c r="R1045" s="184" t="str">
        <f t="shared" ca="1" si="196"/>
        <v/>
      </c>
      <c r="S1045" s="132" t="str">
        <f t="shared" ca="1" si="197"/>
        <v/>
      </c>
      <c r="T1045" s="124" t="str">
        <f t="shared" ca="1" si="198"/>
        <v/>
      </c>
      <c r="U1045" s="124" t="str">
        <f t="shared" ca="1" si="199"/>
        <v/>
      </c>
      <c r="V1045" s="132" t="str">
        <f t="shared" ca="1" si="200"/>
        <v/>
      </c>
      <c r="W1045" s="132" t="str">
        <f t="shared" ca="1" si="194"/>
        <v/>
      </c>
      <c r="X1045" s="124" t="str">
        <f t="shared" ca="1" si="201"/>
        <v/>
      </c>
      <c r="Y1045" s="132" t="str">
        <f t="shared" ca="1" si="202"/>
        <v/>
      </c>
      <c r="Z1045" s="132" t="str">
        <f t="shared" ca="1" si="203"/>
        <v/>
      </c>
      <c r="AA1045" s="133" t="str">
        <f t="shared" ca="1" si="204"/>
        <v/>
      </c>
      <c r="AB1045" s="53">
        <v>1045</v>
      </c>
      <c r="AC1045" s="53">
        <v>1034</v>
      </c>
      <c r="AD1045" s="53"/>
    </row>
    <row r="1046" spans="1:30" ht="13.5" customHeight="1" x14ac:dyDescent="0.15">
      <c r="A1046" s="111" t="str">
        <f t="shared" ca="1" si="193"/>
        <v/>
      </c>
      <c r="B1046" s="112"/>
      <c r="C1046" s="112"/>
      <c r="D1046" s="112"/>
      <c r="E1046" s="112"/>
      <c r="F1046" s="112"/>
      <c r="G1046" s="112"/>
      <c r="H1046" s="112"/>
      <c r="I1046" s="112"/>
      <c r="J1046" s="112"/>
      <c r="K1046" s="112"/>
      <c r="L1046" s="134"/>
      <c r="M1046" s="160"/>
      <c r="N1046" s="161"/>
      <c r="O1046" s="57" t="s">
        <v>1417</v>
      </c>
      <c r="P1046" s="57"/>
      <c r="Q1046" s="122" t="str">
        <f t="shared" ca="1" si="195"/>
        <v/>
      </c>
      <c r="R1046" s="184" t="str">
        <f t="shared" ca="1" si="196"/>
        <v/>
      </c>
      <c r="S1046" s="132" t="str">
        <f t="shared" ca="1" si="197"/>
        <v/>
      </c>
      <c r="T1046" s="124" t="str">
        <f t="shared" ca="1" si="198"/>
        <v/>
      </c>
      <c r="U1046" s="124" t="str">
        <f t="shared" ca="1" si="199"/>
        <v/>
      </c>
      <c r="V1046" s="132" t="str">
        <f t="shared" ca="1" si="200"/>
        <v/>
      </c>
      <c r="W1046" s="132" t="str">
        <f t="shared" ca="1" si="194"/>
        <v/>
      </c>
      <c r="X1046" s="124" t="str">
        <f t="shared" ca="1" si="201"/>
        <v/>
      </c>
      <c r="Y1046" s="132" t="str">
        <f t="shared" ca="1" si="202"/>
        <v/>
      </c>
      <c r="Z1046" s="132" t="str">
        <f t="shared" ca="1" si="203"/>
        <v/>
      </c>
      <c r="AA1046" s="133" t="str">
        <f t="shared" ca="1" si="204"/>
        <v/>
      </c>
      <c r="AB1046" s="53">
        <v>1046</v>
      </c>
      <c r="AC1046" s="53">
        <v>1035</v>
      </c>
      <c r="AD1046" s="53"/>
    </row>
    <row r="1047" spans="1:30" ht="13.5" customHeight="1" x14ac:dyDescent="0.15">
      <c r="A1047" s="111" t="str">
        <f t="shared" ca="1" si="193"/>
        <v/>
      </c>
      <c r="B1047" s="112"/>
      <c r="C1047" s="112"/>
      <c r="D1047" s="112"/>
      <c r="E1047" s="112"/>
      <c r="F1047" s="112"/>
      <c r="G1047" s="112"/>
      <c r="H1047" s="112"/>
      <c r="I1047" s="112"/>
      <c r="J1047" s="112"/>
      <c r="K1047" s="112"/>
      <c r="L1047" s="134"/>
      <c r="M1047" s="160"/>
      <c r="N1047" s="161"/>
      <c r="O1047" s="58" t="s">
        <v>1418</v>
      </c>
      <c r="P1047" s="58"/>
      <c r="Q1047" s="122" t="str">
        <f t="shared" ca="1" si="195"/>
        <v/>
      </c>
      <c r="R1047" s="184" t="str">
        <f t="shared" ca="1" si="196"/>
        <v/>
      </c>
      <c r="S1047" s="132" t="str">
        <f t="shared" ca="1" si="197"/>
        <v/>
      </c>
      <c r="T1047" s="124" t="str">
        <f t="shared" ca="1" si="198"/>
        <v/>
      </c>
      <c r="U1047" s="124" t="str">
        <f t="shared" ca="1" si="199"/>
        <v/>
      </c>
      <c r="V1047" s="132" t="str">
        <f t="shared" ca="1" si="200"/>
        <v/>
      </c>
      <c r="W1047" s="132" t="str">
        <f t="shared" ca="1" si="194"/>
        <v/>
      </c>
      <c r="X1047" s="124" t="str">
        <f t="shared" ca="1" si="201"/>
        <v/>
      </c>
      <c r="Y1047" s="132" t="str">
        <f t="shared" ca="1" si="202"/>
        <v/>
      </c>
      <c r="Z1047" s="132" t="str">
        <f t="shared" ca="1" si="203"/>
        <v/>
      </c>
      <c r="AA1047" s="133" t="str">
        <f t="shared" ca="1" si="204"/>
        <v/>
      </c>
      <c r="AB1047" s="53">
        <v>1047</v>
      </c>
      <c r="AC1047" s="53">
        <v>1036</v>
      </c>
      <c r="AD1047" s="53"/>
    </row>
    <row r="1048" spans="1:30" ht="13.5" customHeight="1" x14ac:dyDescent="0.15">
      <c r="A1048" s="111" t="str">
        <f t="shared" ca="1" si="193"/>
        <v/>
      </c>
      <c r="B1048" s="112"/>
      <c r="C1048" s="112"/>
      <c r="D1048" s="112"/>
      <c r="E1048" s="112"/>
      <c r="F1048" s="112"/>
      <c r="G1048" s="112"/>
      <c r="H1048" s="112"/>
      <c r="I1048" s="112"/>
      <c r="J1048" s="112"/>
      <c r="K1048" s="112"/>
      <c r="L1048" s="134"/>
      <c r="M1048" s="160"/>
      <c r="N1048" s="161"/>
      <c r="O1048" s="57" t="s">
        <v>1419</v>
      </c>
      <c r="P1048" s="57"/>
      <c r="Q1048" s="122" t="str">
        <f t="shared" ca="1" si="195"/>
        <v/>
      </c>
      <c r="R1048" s="184" t="str">
        <f t="shared" ca="1" si="196"/>
        <v/>
      </c>
      <c r="S1048" s="132" t="str">
        <f t="shared" ca="1" si="197"/>
        <v/>
      </c>
      <c r="T1048" s="124" t="str">
        <f t="shared" ca="1" si="198"/>
        <v/>
      </c>
      <c r="U1048" s="124" t="str">
        <f t="shared" ca="1" si="199"/>
        <v/>
      </c>
      <c r="V1048" s="132" t="str">
        <f t="shared" ca="1" si="200"/>
        <v/>
      </c>
      <c r="W1048" s="132" t="str">
        <f t="shared" ca="1" si="194"/>
        <v/>
      </c>
      <c r="X1048" s="124" t="str">
        <f t="shared" ca="1" si="201"/>
        <v/>
      </c>
      <c r="Y1048" s="132" t="str">
        <f t="shared" ca="1" si="202"/>
        <v/>
      </c>
      <c r="Z1048" s="132" t="str">
        <f t="shared" ca="1" si="203"/>
        <v/>
      </c>
      <c r="AA1048" s="133" t="str">
        <f t="shared" ca="1" si="204"/>
        <v/>
      </c>
      <c r="AB1048" s="53">
        <v>1048</v>
      </c>
      <c r="AC1048" s="53">
        <v>1037</v>
      </c>
      <c r="AD1048" s="53"/>
    </row>
    <row r="1049" spans="1:30" ht="13.5" customHeight="1" x14ac:dyDescent="0.15">
      <c r="A1049" s="111" t="str">
        <f t="shared" ca="1" si="193"/>
        <v/>
      </c>
      <c r="B1049" s="112"/>
      <c r="C1049" s="112"/>
      <c r="D1049" s="112"/>
      <c r="E1049" s="112"/>
      <c r="F1049" s="112"/>
      <c r="G1049" s="112"/>
      <c r="H1049" s="112"/>
      <c r="I1049" s="112"/>
      <c r="J1049" s="112"/>
      <c r="K1049" s="112"/>
      <c r="L1049" s="134"/>
      <c r="M1049" s="160"/>
      <c r="N1049" s="161"/>
      <c r="O1049" s="58" t="s">
        <v>1420</v>
      </c>
      <c r="P1049" s="58"/>
      <c r="Q1049" s="122" t="str">
        <f t="shared" ca="1" si="195"/>
        <v/>
      </c>
      <c r="R1049" s="184" t="str">
        <f t="shared" ca="1" si="196"/>
        <v/>
      </c>
      <c r="S1049" s="132" t="str">
        <f t="shared" ca="1" si="197"/>
        <v/>
      </c>
      <c r="T1049" s="124" t="str">
        <f t="shared" ca="1" si="198"/>
        <v/>
      </c>
      <c r="U1049" s="124" t="str">
        <f t="shared" ca="1" si="199"/>
        <v/>
      </c>
      <c r="V1049" s="132" t="str">
        <f t="shared" ca="1" si="200"/>
        <v/>
      </c>
      <c r="W1049" s="132" t="str">
        <f t="shared" ca="1" si="194"/>
        <v/>
      </c>
      <c r="X1049" s="124" t="str">
        <f t="shared" ca="1" si="201"/>
        <v/>
      </c>
      <c r="Y1049" s="132" t="str">
        <f t="shared" ca="1" si="202"/>
        <v/>
      </c>
      <c r="Z1049" s="132" t="str">
        <f t="shared" ca="1" si="203"/>
        <v/>
      </c>
      <c r="AA1049" s="133" t="str">
        <f t="shared" ca="1" si="204"/>
        <v/>
      </c>
      <c r="AB1049" s="53">
        <v>1049</v>
      </c>
      <c r="AC1049" s="53">
        <v>1038</v>
      </c>
      <c r="AD1049" s="53"/>
    </row>
    <row r="1050" spans="1:30" ht="13.5" customHeight="1" x14ac:dyDescent="0.15">
      <c r="A1050" s="111" t="str">
        <f t="shared" ca="1" si="193"/>
        <v/>
      </c>
      <c r="B1050" s="112"/>
      <c r="C1050" s="112"/>
      <c r="D1050" s="112"/>
      <c r="E1050" s="112"/>
      <c r="F1050" s="112"/>
      <c r="G1050" s="112"/>
      <c r="H1050" s="112"/>
      <c r="I1050" s="112"/>
      <c r="J1050" s="112"/>
      <c r="K1050" s="112"/>
      <c r="L1050" s="134"/>
      <c r="M1050" s="160"/>
      <c r="N1050" s="161"/>
      <c r="O1050" s="57" t="s">
        <v>1421</v>
      </c>
      <c r="P1050" s="57"/>
      <c r="Q1050" s="122" t="str">
        <f t="shared" ca="1" si="195"/>
        <v/>
      </c>
      <c r="R1050" s="184" t="str">
        <f t="shared" ca="1" si="196"/>
        <v/>
      </c>
      <c r="S1050" s="132" t="str">
        <f t="shared" ca="1" si="197"/>
        <v/>
      </c>
      <c r="T1050" s="124" t="str">
        <f t="shared" ca="1" si="198"/>
        <v/>
      </c>
      <c r="U1050" s="124" t="str">
        <f t="shared" ca="1" si="199"/>
        <v/>
      </c>
      <c r="V1050" s="132" t="str">
        <f t="shared" ca="1" si="200"/>
        <v/>
      </c>
      <c r="W1050" s="132" t="str">
        <f t="shared" ca="1" si="194"/>
        <v/>
      </c>
      <c r="X1050" s="124" t="str">
        <f t="shared" ca="1" si="201"/>
        <v/>
      </c>
      <c r="Y1050" s="132" t="str">
        <f t="shared" ca="1" si="202"/>
        <v/>
      </c>
      <c r="Z1050" s="132" t="str">
        <f t="shared" ca="1" si="203"/>
        <v/>
      </c>
      <c r="AA1050" s="133" t="str">
        <f t="shared" ca="1" si="204"/>
        <v/>
      </c>
      <c r="AB1050" s="53">
        <v>1050</v>
      </c>
      <c r="AC1050" s="53">
        <v>1039</v>
      </c>
      <c r="AD1050" s="53"/>
    </row>
    <row r="1051" spans="1:30" ht="13.5" customHeight="1" x14ac:dyDescent="0.15">
      <c r="A1051" s="111" t="str">
        <f t="shared" ca="1" si="193"/>
        <v/>
      </c>
      <c r="B1051" s="112"/>
      <c r="C1051" s="112"/>
      <c r="D1051" s="112"/>
      <c r="E1051" s="112"/>
      <c r="F1051" s="112"/>
      <c r="G1051" s="112"/>
      <c r="H1051" s="112"/>
      <c r="I1051" s="112"/>
      <c r="J1051" s="112"/>
      <c r="K1051" s="112"/>
      <c r="L1051" s="134"/>
      <c r="M1051" s="160"/>
      <c r="N1051" s="161"/>
      <c r="O1051" s="58" t="s">
        <v>1422</v>
      </c>
      <c r="P1051" s="58"/>
      <c r="Q1051" s="122" t="str">
        <f t="shared" ca="1" si="195"/>
        <v/>
      </c>
      <c r="R1051" s="184" t="str">
        <f t="shared" ca="1" si="196"/>
        <v/>
      </c>
      <c r="S1051" s="132" t="str">
        <f t="shared" ca="1" si="197"/>
        <v/>
      </c>
      <c r="T1051" s="124" t="str">
        <f t="shared" ca="1" si="198"/>
        <v/>
      </c>
      <c r="U1051" s="124" t="str">
        <f t="shared" ca="1" si="199"/>
        <v/>
      </c>
      <c r="V1051" s="132" t="str">
        <f t="shared" ca="1" si="200"/>
        <v/>
      </c>
      <c r="W1051" s="132" t="str">
        <f t="shared" ca="1" si="194"/>
        <v/>
      </c>
      <c r="X1051" s="124" t="str">
        <f t="shared" ca="1" si="201"/>
        <v/>
      </c>
      <c r="Y1051" s="132" t="str">
        <f t="shared" ca="1" si="202"/>
        <v/>
      </c>
      <c r="Z1051" s="132" t="str">
        <f t="shared" ca="1" si="203"/>
        <v/>
      </c>
      <c r="AA1051" s="133" t="str">
        <f t="shared" ca="1" si="204"/>
        <v/>
      </c>
      <c r="AB1051" s="53">
        <v>1051</v>
      </c>
      <c r="AC1051" s="53">
        <v>1040</v>
      </c>
      <c r="AD1051" s="53"/>
    </row>
    <row r="1052" spans="1:30" ht="13.5" customHeight="1" x14ac:dyDescent="0.15">
      <c r="A1052" s="111" t="str">
        <f t="shared" ca="1" si="193"/>
        <v/>
      </c>
      <c r="B1052" s="112"/>
      <c r="C1052" s="112"/>
      <c r="D1052" s="112"/>
      <c r="E1052" s="112"/>
      <c r="F1052" s="112"/>
      <c r="G1052" s="112"/>
      <c r="H1052" s="112"/>
      <c r="I1052" s="112"/>
      <c r="J1052" s="112"/>
      <c r="K1052" s="112"/>
      <c r="L1052" s="134"/>
      <c r="M1052" s="160"/>
      <c r="N1052" s="161"/>
      <c r="O1052" s="57" t="s">
        <v>1423</v>
      </c>
      <c r="P1052" s="57"/>
      <c r="Q1052" s="122" t="str">
        <f t="shared" ca="1" si="195"/>
        <v/>
      </c>
      <c r="R1052" s="184" t="str">
        <f t="shared" ca="1" si="196"/>
        <v/>
      </c>
      <c r="S1052" s="132" t="str">
        <f t="shared" ca="1" si="197"/>
        <v/>
      </c>
      <c r="T1052" s="124" t="str">
        <f t="shared" ca="1" si="198"/>
        <v/>
      </c>
      <c r="U1052" s="124" t="str">
        <f t="shared" ca="1" si="199"/>
        <v/>
      </c>
      <c r="V1052" s="132" t="str">
        <f t="shared" ca="1" si="200"/>
        <v/>
      </c>
      <c r="W1052" s="132" t="str">
        <f t="shared" ca="1" si="194"/>
        <v/>
      </c>
      <c r="X1052" s="124" t="str">
        <f t="shared" ca="1" si="201"/>
        <v/>
      </c>
      <c r="Y1052" s="132" t="str">
        <f t="shared" ca="1" si="202"/>
        <v/>
      </c>
      <c r="Z1052" s="132" t="str">
        <f t="shared" ca="1" si="203"/>
        <v/>
      </c>
      <c r="AA1052" s="133" t="str">
        <f t="shared" ca="1" si="204"/>
        <v/>
      </c>
      <c r="AB1052" s="53">
        <v>1052</v>
      </c>
      <c r="AC1052" s="53">
        <v>1041</v>
      </c>
      <c r="AD1052" s="53"/>
    </row>
    <row r="1053" spans="1:30" ht="13.5" customHeight="1" x14ac:dyDescent="0.15">
      <c r="A1053" s="111" t="str">
        <f t="shared" ca="1" si="193"/>
        <v/>
      </c>
      <c r="B1053" s="112"/>
      <c r="C1053" s="112"/>
      <c r="D1053" s="112"/>
      <c r="E1053" s="112"/>
      <c r="F1053" s="112"/>
      <c r="G1053" s="112"/>
      <c r="H1053" s="112"/>
      <c r="I1053" s="112"/>
      <c r="J1053" s="112"/>
      <c r="K1053" s="112"/>
      <c r="L1053" s="134"/>
      <c r="M1053" s="160"/>
      <c r="N1053" s="161"/>
      <c r="O1053" s="58" t="s">
        <v>1424</v>
      </c>
      <c r="P1053" s="58"/>
      <c r="Q1053" s="122" t="str">
        <f t="shared" ca="1" si="195"/>
        <v/>
      </c>
      <c r="R1053" s="184" t="str">
        <f t="shared" ca="1" si="196"/>
        <v/>
      </c>
      <c r="S1053" s="132" t="str">
        <f t="shared" ca="1" si="197"/>
        <v/>
      </c>
      <c r="T1053" s="124" t="str">
        <f t="shared" ca="1" si="198"/>
        <v/>
      </c>
      <c r="U1053" s="124" t="str">
        <f t="shared" ca="1" si="199"/>
        <v/>
      </c>
      <c r="V1053" s="132" t="str">
        <f t="shared" ca="1" si="200"/>
        <v/>
      </c>
      <c r="W1053" s="132" t="str">
        <f t="shared" ca="1" si="194"/>
        <v/>
      </c>
      <c r="X1053" s="124" t="str">
        <f t="shared" ca="1" si="201"/>
        <v/>
      </c>
      <c r="Y1053" s="132" t="str">
        <f t="shared" ca="1" si="202"/>
        <v/>
      </c>
      <c r="Z1053" s="132" t="str">
        <f t="shared" ca="1" si="203"/>
        <v/>
      </c>
      <c r="AA1053" s="133" t="str">
        <f t="shared" ca="1" si="204"/>
        <v/>
      </c>
      <c r="AB1053" s="53">
        <v>1053</v>
      </c>
      <c r="AC1053" s="53">
        <v>1042</v>
      </c>
      <c r="AD1053" s="53"/>
    </row>
    <row r="1054" spans="1:30" ht="13.5" customHeight="1" x14ac:dyDescent="0.15">
      <c r="A1054" s="111" t="str">
        <f t="shared" ca="1" si="193"/>
        <v/>
      </c>
      <c r="B1054" s="112"/>
      <c r="C1054" s="112"/>
      <c r="D1054" s="112"/>
      <c r="E1054" s="112"/>
      <c r="F1054" s="112"/>
      <c r="G1054" s="112"/>
      <c r="H1054" s="112"/>
      <c r="I1054" s="112"/>
      <c r="J1054" s="112"/>
      <c r="K1054" s="112"/>
      <c r="L1054" s="134"/>
      <c r="M1054" s="160"/>
      <c r="N1054" s="161"/>
      <c r="O1054" s="57" t="s">
        <v>1425</v>
      </c>
      <c r="P1054" s="57"/>
      <c r="Q1054" s="122" t="str">
        <f t="shared" ca="1" si="195"/>
        <v/>
      </c>
      <c r="R1054" s="184" t="str">
        <f t="shared" ca="1" si="196"/>
        <v/>
      </c>
      <c r="S1054" s="132" t="str">
        <f t="shared" ca="1" si="197"/>
        <v/>
      </c>
      <c r="T1054" s="124" t="str">
        <f t="shared" ca="1" si="198"/>
        <v/>
      </c>
      <c r="U1054" s="124" t="str">
        <f t="shared" ca="1" si="199"/>
        <v/>
      </c>
      <c r="V1054" s="132" t="str">
        <f t="shared" ca="1" si="200"/>
        <v/>
      </c>
      <c r="W1054" s="132" t="str">
        <f t="shared" ca="1" si="194"/>
        <v/>
      </c>
      <c r="X1054" s="124" t="str">
        <f t="shared" ca="1" si="201"/>
        <v/>
      </c>
      <c r="Y1054" s="132" t="str">
        <f t="shared" ca="1" si="202"/>
        <v/>
      </c>
      <c r="Z1054" s="132" t="str">
        <f t="shared" ca="1" si="203"/>
        <v/>
      </c>
      <c r="AA1054" s="133" t="str">
        <f t="shared" ca="1" si="204"/>
        <v/>
      </c>
      <c r="AB1054" s="53">
        <v>1054</v>
      </c>
      <c r="AC1054" s="53">
        <v>1043</v>
      </c>
      <c r="AD1054" s="53"/>
    </row>
    <row r="1055" spans="1:30" ht="13.5" customHeight="1" x14ac:dyDescent="0.15">
      <c r="A1055" s="111" t="str">
        <f t="shared" ca="1" si="193"/>
        <v/>
      </c>
      <c r="B1055" s="112"/>
      <c r="C1055" s="112"/>
      <c r="D1055" s="112"/>
      <c r="E1055" s="112"/>
      <c r="F1055" s="112"/>
      <c r="G1055" s="112"/>
      <c r="H1055" s="112"/>
      <c r="I1055" s="112"/>
      <c r="J1055" s="112"/>
      <c r="K1055" s="112"/>
      <c r="L1055" s="134"/>
      <c r="M1055" s="160"/>
      <c r="N1055" s="161"/>
      <c r="O1055" s="58" t="s">
        <v>1426</v>
      </c>
      <c r="P1055" s="58"/>
      <c r="Q1055" s="122" t="str">
        <f t="shared" ca="1" si="195"/>
        <v/>
      </c>
      <c r="R1055" s="184" t="str">
        <f t="shared" ca="1" si="196"/>
        <v/>
      </c>
      <c r="S1055" s="132" t="str">
        <f t="shared" ca="1" si="197"/>
        <v/>
      </c>
      <c r="T1055" s="124" t="str">
        <f t="shared" ca="1" si="198"/>
        <v/>
      </c>
      <c r="U1055" s="124" t="str">
        <f t="shared" ca="1" si="199"/>
        <v/>
      </c>
      <c r="V1055" s="132" t="str">
        <f t="shared" ca="1" si="200"/>
        <v/>
      </c>
      <c r="W1055" s="132" t="str">
        <f t="shared" ca="1" si="194"/>
        <v/>
      </c>
      <c r="X1055" s="124" t="str">
        <f t="shared" ca="1" si="201"/>
        <v/>
      </c>
      <c r="Y1055" s="132" t="str">
        <f t="shared" ca="1" si="202"/>
        <v/>
      </c>
      <c r="Z1055" s="132" t="str">
        <f t="shared" ca="1" si="203"/>
        <v/>
      </c>
      <c r="AA1055" s="133" t="str">
        <f t="shared" ca="1" si="204"/>
        <v/>
      </c>
      <c r="AB1055" s="53">
        <v>1055</v>
      </c>
      <c r="AC1055" s="53">
        <v>1044</v>
      </c>
      <c r="AD1055" s="53"/>
    </row>
    <row r="1056" spans="1:30" ht="13.5" customHeight="1" x14ac:dyDescent="0.15">
      <c r="A1056" s="111" t="str">
        <f t="shared" ca="1" si="193"/>
        <v/>
      </c>
      <c r="B1056" s="112"/>
      <c r="C1056" s="112"/>
      <c r="D1056" s="112"/>
      <c r="E1056" s="112"/>
      <c r="F1056" s="112"/>
      <c r="G1056" s="112"/>
      <c r="H1056" s="112"/>
      <c r="I1056" s="112"/>
      <c r="J1056" s="112"/>
      <c r="K1056" s="112"/>
      <c r="L1056" s="134"/>
      <c r="M1056" s="160"/>
      <c r="N1056" s="161"/>
      <c r="O1056" s="57" t="s">
        <v>1427</v>
      </c>
      <c r="P1056" s="57"/>
      <c r="Q1056" s="122" t="str">
        <f t="shared" ca="1" si="195"/>
        <v/>
      </c>
      <c r="R1056" s="184" t="str">
        <f t="shared" ca="1" si="196"/>
        <v/>
      </c>
      <c r="S1056" s="132" t="str">
        <f t="shared" ca="1" si="197"/>
        <v/>
      </c>
      <c r="T1056" s="124" t="str">
        <f t="shared" ca="1" si="198"/>
        <v/>
      </c>
      <c r="U1056" s="124" t="str">
        <f t="shared" ca="1" si="199"/>
        <v/>
      </c>
      <c r="V1056" s="132" t="str">
        <f t="shared" ca="1" si="200"/>
        <v/>
      </c>
      <c r="W1056" s="132" t="str">
        <f t="shared" ca="1" si="194"/>
        <v/>
      </c>
      <c r="X1056" s="124" t="str">
        <f t="shared" ca="1" si="201"/>
        <v/>
      </c>
      <c r="Y1056" s="132" t="str">
        <f t="shared" ca="1" si="202"/>
        <v/>
      </c>
      <c r="Z1056" s="132" t="str">
        <f t="shared" ca="1" si="203"/>
        <v/>
      </c>
      <c r="AA1056" s="133" t="str">
        <f t="shared" ca="1" si="204"/>
        <v/>
      </c>
      <c r="AB1056" s="53">
        <v>1056</v>
      </c>
      <c r="AC1056" s="53">
        <v>1045</v>
      </c>
      <c r="AD1056" s="53"/>
    </row>
    <row r="1057" spans="1:30" ht="13.5" customHeight="1" x14ac:dyDescent="0.15">
      <c r="A1057" s="111" t="str">
        <f t="shared" ca="1" si="193"/>
        <v/>
      </c>
      <c r="B1057" s="112"/>
      <c r="C1057" s="112"/>
      <c r="D1057" s="112"/>
      <c r="E1057" s="112"/>
      <c r="F1057" s="112"/>
      <c r="G1057" s="112"/>
      <c r="H1057" s="112"/>
      <c r="I1057" s="112"/>
      <c r="J1057" s="112"/>
      <c r="K1057" s="112"/>
      <c r="L1057" s="134"/>
      <c r="M1057" s="160"/>
      <c r="N1057" s="161"/>
      <c r="O1057" s="58" t="s">
        <v>1428</v>
      </c>
      <c r="P1057" s="58"/>
      <c r="Q1057" s="122" t="str">
        <f t="shared" ca="1" si="195"/>
        <v/>
      </c>
      <c r="R1057" s="184" t="str">
        <f t="shared" ca="1" si="196"/>
        <v/>
      </c>
      <c r="S1057" s="132" t="str">
        <f t="shared" ca="1" si="197"/>
        <v/>
      </c>
      <c r="T1057" s="124" t="str">
        <f t="shared" ca="1" si="198"/>
        <v/>
      </c>
      <c r="U1057" s="124" t="str">
        <f t="shared" ca="1" si="199"/>
        <v/>
      </c>
      <c r="V1057" s="132" t="str">
        <f t="shared" ca="1" si="200"/>
        <v/>
      </c>
      <c r="W1057" s="132" t="str">
        <f t="shared" ca="1" si="194"/>
        <v/>
      </c>
      <c r="X1057" s="124" t="str">
        <f t="shared" ca="1" si="201"/>
        <v/>
      </c>
      <c r="Y1057" s="132" t="str">
        <f t="shared" ca="1" si="202"/>
        <v/>
      </c>
      <c r="Z1057" s="132" t="str">
        <f t="shared" ca="1" si="203"/>
        <v/>
      </c>
      <c r="AA1057" s="133" t="str">
        <f t="shared" ca="1" si="204"/>
        <v/>
      </c>
      <c r="AB1057" s="53">
        <v>1057</v>
      </c>
      <c r="AC1057" s="53">
        <v>1046</v>
      </c>
      <c r="AD1057" s="53"/>
    </row>
    <row r="1058" spans="1:30" ht="13.5" customHeight="1" x14ac:dyDescent="0.15">
      <c r="A1058" s="111" t="str">
        <f t="shared" ca="1" si="193"/>
        <v/>
      </c>
      <c r="B1058" s="112"/>
      <c r="C1058" s="112"/>
      <c r="D1058" s="112"/>
      <c r="E1058" s="112"/>
      <c r="F1058" s="112"/>
      <c r="G1058" s="112"/>
      <c r="H1058" s="112"/>
      <c r="I1058" s="112"/>
      <c r="J1058" s="112"/>
      <c r="K1058" s="112"/>
      <c r="L1058" s="134"/>
      <c r="M1058" s="160"/>
      <c r="N1058" s="161"/>
      <c r="O1058" s="57" t="s">
        <v>1429</v>
      </c>
      <c r="P1058" s="57"/>
      <c r="Q1058" s="122" t="str">
        <f t="shared" ca="1" si="195"/>
        <v/>
      </c>
      <c r="R1058" s="184" t="str">
        <f t="shared" ca="1" si="196"/>
        <v/>
      </c>
      <c r="S1058" s="132" t="str">
        <f t="shared" ca="1" si="197"/>
        <v/>
      </c>
      <c r="T1058" s="124" t="str">
        <f t="shared" ca="1" si="198"/>
        <v/>
      </c>
      <c r="U1058" s="124" t="str">
        <f t="shared" ca="1" si="199"/>
        <v/>
      </c>
      <c r="V1058" s="132" t="str">
        <f t="shared" ca="1" si="200"/>
        <v/>
      </c>
      <c r="W1058" s="132" t="str">
        <f t="shared" ca="1" si="194"/>
        <v/>
      </c>
      <c r="X1058" s="124" t="str">
        <f t="shared" ca="1" si="201"/>
        <v/>
      </c>
      <c r="Y1058" s="132" t="str">
        <f t="shared" ca="1" si="202"/>
        <v/>
      </c>
      <c r="Z1058" s="132" t="str">
        <f t="shared" ca="1" si="203"/>
        <v/>
      </c>
      <c r="AA1058" s="133" t="str">
        <f t="shared" ca="1" si="204"/>
        <v/>
      </c>
      <c r="AB1058" s="53">
        <v>1058</v>
      </c>
      <c r="AC1058" s="53">
        <v>1047</v>
      </c>
      <c r="AD1058" s="53"/>
    </row>
    <row r="1059" spans="1:30" ht="13.5" customHeight="1" x14ac:dyDescent="0.15">
      <c r="A1059" s="111" t="str">
        <f t="shared" ca="1" si="193"/>
        <v/>
      </c>
      <c r="B1059" s="112"/>
      <c r="C1059" s="112"/>
      <c r="D1059" s="112"/>
      <c r="E1059" s="112"/>
      <c r="F1059" s="112"/>
      <c r="G1059" s="112"/>
      <c r="H1059" s="112"/>
      <c r="I1059" s="112"/>
      <c r="J1059" s="112"/>
      <c r="K1059" s="112"/>
      <c r="L1059" s="134"/>
      <c r="M1059" s="160"/>
      <c r="N1059" s="161"/>
      <c r="O1059" s="58" t="s">
        <v>1430</v>
      </c>
      <c r="P1059" s="58"/>
      <c r="Q1059" s="122" t="str">
        <f t="shared" ca="1" si="195"/>
        <v/>
      </c>
      <c r="R1059" s="184" t="str">
        <f t="shared" ca="1" si="196"/>
        <v/>
      </c>
      <c r="S1059" s="132" t="str">
        <f t="shared" ca="1" si="197"/>
        <v/>
      </c>
      <c r="T1059" s="124" t="str">
        <f t="shared" ca="1" si="198"/>
        <v/>
      </c>
      <c r="U1059" s="124" t="str">
        <f t="shared" ca="1" si="199"/>
        <v/>
      </c>
      <c r="V1059" s="132" t="str">
        <f t="shared" ca="1" si="200"/>
        <v/>
      </c>
      <c r="W1059" s="132" t="str">
        <f t="shared" ca="1" si="194"/>
        <v/>
      </c>
      <c r="X1059" s="124" t="str">
        <f t="shared" ca="1" si="201"/>
        <v/>
      </c>
      <c r="Y1059" s="132" t="str">
        <f t="shared" ca="1" si="202"/>
        <v/>
      </c>
      <c r="Z1059" s="132" t="str">
        <f t="shared" ca="1" si="203"/>
        <v/>
      </c>
      <c r="AA1059" s="133" t="str">
        <f t="shared" ca="1" si="204"/>
        <v/>
      </c>
      <c r="AB1059" s="53">
        <v>1059</v>
      </c>
      <c r="AC1059" s="53">
        <v>1048</v>
      </c>
      <c r="AD1059" s="53"/>
    </row>
    <row r="1060" spans="1:30" ht="13.5" customHeight="1" x14ac:dyDescent="0.15">
      <c r="A1060" s="111" t="str">
        <f t="shared" ca="1" si="193"/>
        <v/>
      </c>
      <c r="B1060" s="112"/>
      <c r="C1060" s="112"/>
      <c r="D1060" s="112"/>
      <c r="E1060" s="112"/>
      <c r="F1060" s="112"/>
      <c r="G1060" s="112"/>
      <c r="H1060" s="112"/>
      <c r="I1060" s="112"/>
      <c r="J1060" s="112"/>
      <c r="K1060" s="112"/>
      <c r="L1060" s="134"/>
      <c r="M1060" s="160"/>
      <c r="N1060" s="161"/>
      <c r="O1060" s="57" t="s">
        <v>1431</v>
      </c>
      <c r="P1060" s="57"/>
      <c r="Q1060" s="122" t="str">
        <f t="shared" ca="1" si="195"/>
        <v/>
      </c>
      <c r="R1060" s="184" t="str">
        <f t="shared" ca="1" si="196"/>
        <v/>
      </c>
      <c r="S1060" s="132" t="str">
        <f t="shared" ca="1" si="197"/>
        <v/>
      </c>
      <c r="T1060" s="124" t="str">
        <f t="shared" ca="1" si="198"/>
        <v/>
      </c>
      <c r="U1060" s="124" t="str">
        <f t="shared" ca="1" si="199"/>
        <v/>
      </c>
      <c r="V1060" s="132" t="str">
        <f t="shared" ca="1" si="200"/>
        <v/>
      </c>
      <c r="W1060" s="132" t="str">
        <f t="shared" ca="1" si="194"/>
        <v/>
      </c>
      <c r="X1060" s="124" t="str">
        <f t="shared" ca="1" si="201"/>
        <v/>
      </c>
      <c r="Y1060" s="132" t="str">
        <f t="shared" ca="1" si="202"/>
        <v/>
      </c>
      <c r="Z1060" s="132" t="str">
        <f t="shared" ca="1" si="203"/>
        <v/>
      </c>
      <c r="AA1060" s="133" t="str">
        <f t="shared" ca="1" si="204"/>
        <v/>
      </c>
      <c r="AB1060" s="53">
        <v>1060</v>
      </c>
      <c r="AC1060" s="53">
        <v>1049</v>
      </c>
      <c r="AD1060" s="53"/>
    </row>
    <row r="1061" spans="1:30" ht="13.5" customHeight="1" x14ac:dyDescent="0.15">
      <c r="A1061" s="111" t="str">
        <f t="shared" ca="1" si="193"/>
        <v/>
      </c>
      <c r="B1061" s="112"/>
      <c r="C1061" s="112"/>
      <c r="D1061" s="112"/>
      <c r="E1061" s="112"/>
      <c r="F1061" s="112"/>
      <c r="G1061" s="112"/>
      <c r="H1061" s="112"/>
      <c r="I1061" s="112"/>
      <c r="J1061" s="112"/>
      <c r="K1061" s="112"/>
      <c r="L1061" s="134"/>
      <c r="M1061" s="160"/>
      <c r="N1061" s="161"/>
      <c r="O1061" s="58" t="s">
        <v>1432</v>
      </c>
      <c r="P1061" s="58"/>
      <c r="Q1061" s="122" t="str">
        <f t="shared" ca="1" si="195"/>
        <v/>
      </c>
      <c r="R1061" s="184" t="str">
        <f t="shared" ca="1" si="196"/>
        <v/>
      </c>
      <c r="S1061" s="132" t="str">
        <f t="shared" ca="1" si="197"/>
        <v/>
      </c>
      <c r="T1061" s="124" t="str">
        <f t="shared" ca="1" si="198"/>
        <v/>
      </c>
      <c r="U1061" s="124" t="str">
        <f t="shared" ca="1" si="199"/>
        <v/>
      </c>
      <c r="V1061" s="132" t="str">
        <f t="shared" ca="1" si="200"/>
        <v/>
      </c>
      <c r="W1061" s="132" t="str">
        <f t="shared" ca="1" si="194"/>
        <v/>
      </c>
      <c r="X1061" s="124" t="str">
        <f t="shared" ca="1" si="201"/>
        <v/>
      </c>
      <c r="Y1061" s="132" t="str">
        <f t="shared" ca="1" si="202"/>
        <v/>
      </c>
      <c r="Z1061" s="132" t="str">
        <f t="shared" ca="1" si="203"/>
        <v/>
      </c>
      <c r="AA1061" s="133" t="str">
        <f t="shared" ca="1" si="204"/>
        <v/>
      </c>
      <c r="AB1061" s="53">
        <v>1061</v>
      </c>
      <c r="AC1061" s="53">
        <v>1050</v>
      </c>
      <c r="AD1061" s="53"/>
    </row>
    <row r="1062" spans="1:30" ht="13.5" customHeight="1" x14ac:dyDescent="0.15">
      <c r="A1062" s="111" t="str">
        <f t="shared" ca="1" si="193"/>
        <v/>
      </c>
      <c r="B1062" s="112"/>
      <c r="C1062" s="112"/>
      <c r="D1062" s="112"/>
      <c r="E1062" s="112"/>
      <c r="F1062" s="112"/>
      <c r="G1062" s="112"/>
      <c r="H1062" s="112"/>
      <c r="I1062" s="112"/>
      <c r="J1062" s="112"/>
      <c r="K1062" s="112"/>
      <c r="L1062" s="134"/>
      <c r="M1062" s="160"/>
      <c r="N1062" s="161"/>
      <c r="O1062" s="57" t="s">
        <v>1433</v>
      </c>
      <c r="P1062" s="57"/>
      <c r="Q1062" s="122" t="str">
        <f t="shared" ca="1" si="195"/>
        <v/>
      </c>
      <c r="R1062" s="184" t="str">
        <f t="shared" ca="1" si="196"/>
        <v/>
      </c>
      <c r="S1062" s="132" t="str">
        <f t="shared" ca="1" si="197"/>
        <v/>
      </c>
      <c r="T1062" s="124" t="str">
        <f t="shared" ca="1" si="198"/>
        <v/>
      </c>
      <c r="U1062" s="124" t="str">
        <f t="shared" ca="1" si="199"/>
        <v/>
      </c>
      <c r="V1062" s="132" t="str">
        <f t="shared" ca="1" si="200"/>
        <v/>
      </c>
      <c r="W1062" s="132" t="str">
        <f t="shared" ca="1" si="194"/>
        <v/>
      </c>
      <c r="X1062" s="124" t="str">
        <f t="shared" ca="1" si="201"/>
        <v/>
      </c>
      <c r="Y1062" s="132" t="str">
        <f t="shared" ca="1" si="202"/>
        <v/>
      </c>
      <c r="Z1062" s="132" t="str">
        <f t="shared" ca="1" si="203"/>
        <v/>
      </c>
      <c r="AA1062" s="133" t="str">
        <f t="shared" ca="1" si="204"/>
        <v/>
      </c>
      <c r="AB1062" s="53">
        <v>1062</v>
      </c>
      <c r="AC1062" s="53">
        <v>1051</v>
      </c>
      <c r="AD1062" s="53"/>
    </row>
    <row r="1063" spans="1:30" ht="13.5" customHeight="1" x14ac:dyDescent="0.15">
      <c r="A1063" s="111" t="str">
        <f t="shared" ca="1" si="193"/>
        <v/>
      </c>
      <c r="B1063" s="112"/>
      <c r="C1063" s="112"/>
      <c r="D1063" s="112"/>
      <c r="E1063" s="112"/>
      <c r="F1063" s="112"/>
      <c r="G1063" s="112"/>
      <c r="H1063" s="112"/>
      <c r="I1063" s="112"/>
      <c r="J1063" s="112"/>
      <c r="K1063" s="112"/>
      <c r="L1063" s="134"/>
      <c r="M1063" s="160"/>
      <c r="N1063" s="161"/>
      <c r="O1063" s="58" t="s">
        <v>1434</v>
      </c>
      <c r="P1063" s="58"/>
      <c r="Q1063" s="122" t="str">
        <f t="shared" ca="1" si="195"/>
        <v/>
      </c>
      <c r="R1063" s="184" t="str">
        <f t="shared" ca="1" si="196"/>
        <v/>
      </c>
      <c r="S1063" s="132" t="str">
        <f t="shared" ca="1" si="197"/>
        <v/>
      </c>
      <c r="T1063" s="124" t="str">
        <f t="shared" ca="1" si="198"/>
        <v/>
      </c>
      <c r="U1063" s="124" t="str">
        <f t="shared" ca="1" si="199"/>
        <v/>
      </c>
      <c r="V1063" s="132" t="str">
        <f t="shared" ca="1" si="200"/>
        <v/>
      </c>
      <c r="W1063" s="132" t="str">
        <f t="shared" ca="1" si="194"/>
        <v/>
      </c>
      <c r="X1063" s="124" t="str">
        <f t="shared" ca="1" si="201"/>
        <v/>
      </c>
      <c r="Y1063" s="132" t="str">
        <f t="shared" ca="1" si="202"/>
        <v/>
      </c>
      <c r="Z1063" s="132" t="str">
        <f t="shared" ca="1" si="203"/>
        <v/>
      </c>
      <c r="AA1063" s="133" t="str">
        <f t="shared" ca="1" si="204"/>
        <v/>
      </c>
      <c r="AB1063" s="53">
        <v>1063</v>
      </c>
      <c r="AC1063" s="53">
        <v>1052</v>
      </c>
      <c r="AD1063" s="53"/>
    </row>
    <row r="1064" spans="1:30" ht="13.5" customHeight="1" x14ac:dyDescent="0.15">
      <c r="A1064" s="111" t="str">
        <f t="shared" ca="1" si="193"/>
        <v/>
      </c>
      <c r="B1064" s="112"/>
      <c r="C1064" s="112"/>
      <c r="D1064" s="112"/>
      <c r="E1064" s="112"/>
      <c r="F1064" s="112"/>
      <c r="G1064" s="112"/>
      <c r="H1064" s="112"/>
      <c r="I1064" s="112"/>
      <c r="J1064" s="112"/>
      <c r="K1064" s="112"/>
      <c r="L1064" s="134"/>
      <c r="M1064" s="160"/>
      <c r="N1064" s="161"/>
      <c r="O1064" s="57" t="s">
        <v>1435</v>
      </c>
      <c r="P1064" s="57"/>
      <c r="Q1064" s="122" t="str">
        <f t="shared" ca="1" si="195"/>
        <v/>
      </c>
      <c r="R1064" s="184" t="str">
        <f t="shared" ca="1" si="196"/>
        <v/>
      </c>
      <c r="S1064" s="132" t="str">
        <f t="shared" ca="1" si="197"/>
        <v/>
      </c>
      <c r="T1064" s="124" t="str">
        <f t="shared" ca="1" si="198"/>
        <v/>
      </c>
      <c r="U1064" s="124" t="str">
        <f t="shared" ca="1" si="199"/>
        <v/>
      </c>
      <c r="V1064" s="132" t="str">
        <f t="shared" ca="1" si="200"/>
        <v/>
      </c>
      <c r="W1064" s="132" t="str">
        <f t="shared" ca="1" si="194"/>
        <v/>
      </c>
      <c r="X1064" s="124" t="str">
        <f t="shared" ca="1" si="201"/>
        <v/>
      </c>
      <c r="Y1064" s="132" t="str">
        <f t="shared" ca="1" si="202"/>
        <v/>
      </c>
      <c r="Z1064" s="132" t="str">
        <f t="shared" ca="1" si="203"/>
        <v/>
      </c>
      <c r="AA1064" s="133" t="str">
        <f t="shared" ca="1" si="204"/>
        <v/>
      </c>
      <c r="AB1064" s="53">
        <v>1064</v>
      </c>
      <c r="AC1064" s="53">
        <v>1053</v>
      </c>
      <c r="AD1064" s="53"/>
    </row>
    <row r="1065" spans="1:30" ht="13.5" customHeight="1" x14ac:dyDescent="0.15">
      <c r="A1065" s="111" t="str">
        <f t="shared" ca="1" si="193"/>
        <v/>
      </c>
      <c r="B1065" s="112"/>
      <c r="C1065" s="112"/>
      <c r="D1065" s="112"/>
      <c r="E1065" s="112"/>
      <c r="F1065" s="112"/>
      <c r="G1065" s="112"/>
      <c r="H1065" s="112"/>
      <c r="I1065" s="112"/>
      <c r="J1065" s="112"/>
      <c r="K1065" s="112"/>
      <c r="L1065" s="134"/>
      <c r="M1065" s="160"/>
      <c r="N1065" s="161"/>
      <c r="O1065" s="58" t="s">
        <v>1436</v>
      </c>
      <c r="P1065" s="58"/>
      <c r="Q1065" s="122" t="str">
        <f t="shared" ca="1" si="195"/>
        <v/>
      </c>
      <c r="R1065" s="184" t="str">
        <f t="shared" ca="1" si="196"/>
        <v/>
      </c>
      <c r="S1065" s="132" t="str">
        <f t="shared" ca="1" si="197"/>
        <v/>
      </c>
      <c r="T1065" s="124" t="str">
        <f t="shared" ca="1" si="198"/>
        <v/>
      </c>
      <c r="U1065" s="124" t="str">
        <f t="shared" ca="1" si="199"/>
        <v/>
      </c>
      <c r="V1065" s="132" t="str">
        <f t="shared" ca="1" si="200"/>
        <v/>
      </c>
      <c r="W1065" s="132" t="str">
        <f t="shared" ca="1" si="194"/>
        <v/>
      </c>
      <c r="X1065" s="124" t="str">
        <f t="shared" ca="1" si="201"/>
        <v/>
      </c>
      <c r="Y1065" s="132" t="str">
        <f t="shared" ca="1" si="202"/>
        <v/>
      </c>
      <c r="Z1065" s="132" t="str">
        <f t="shared" ca="1" si="203"/>
        <v/>
      </c>
      <c r="AA1065" s="133" t="str">
        <f t="shared" ca="1" si="204"/>
        <v/>
      </c>
      <c r="AB1065" s="53">
        <v>1065</v>
      </c>
      <c r="AC1065" s="53">
        <v>1054</v>
      </c>
      <c r="AD1065" s="53"/>
    </row>
    <row r="1066" spans="1:30" ht="13.5" customHeight="1" x14ac:dyDescent="0.15">
      <c r="A1066" s="111" t="str">
        <f t="shared" ca="1" si="193"/>
        <v/>
      </c>
      <c r="B1066" s="112"/>
      <c r="C1066" s="112"/>
      <c r="D1066" s="112"/>
      <c r="E1066" s="112"/>
      <c r="F1066" s="112"/>
      <c r="G1066" s="112"/>
      <c r="H1066" s="112"/>
      <c r="I1066" s="112"/>
      <c r="J1066" s="112"/>
      <c r="K1066" s="112"/>
      <c r="L1066" s="134"/>
      <c r="M1066" s="160"/>
      <c r="N1066" s="161"/>
      <c r="O1066" s="57" t="s">
        <v>1437</v>
      </c>
      <c r="P1066" s="57"/>
      <c r="Q1066" s="122" t="str">
        <f t="shared" ca="1" si="195"/>
        <v/>
      </c>
      <c r="R1066" s="184" t="str">
        <f t="shared" ca="1" si="196"/>
        <v/>
      </c>
      <c r="S1066" s="132" t="str">
        <f t="shared" ca="1" si="197"/>
        <v/>
      </c>
      <c r="T1066" s="124" t="str">
        <f t="shared" ca="1" si="198"/>
        <v/>
      </c>
      <c r="U1066" s="124" t="str">
        <f t="shared" ca="1" si="199"/>
        <v/>
      </c>
      <c r="V1066" s="132" t="str">
        <f t="shared" ca="1" si="200"/>
        <v/>
      </c>
      <c r="W1066" s="132" t="str">
        <f t="shared" ca="1" si="194"/>
        <v/>
      </c>
      <c r="X1066" s="124" t="str">
        <f t="shared" ca="1" si="201"/>
        <v/>
      </c>
      <c r="Y1066" s="132" t="str">
        <f t="shared" ca="1" si="202"/>
        <v/>
      </c>
      <c r="Z1066" s="132" t="str">
        <f t="shared" ca="1" si="203"/>
        <v/>
      </c>
      <c r="AA1066" s="133" t="str">
        <f t="shared" ca="1" si="204"/>
        <v/>
      </c>
      <c r="AB1066" s="53">
        <v>1066</v>
      </c>
      <c r="AC1066" s="53">
        <v>1055</v>
      </c>
      <c r="AD1066" s="53"/>
    </row>
    <row r="1067" spans="1:30" ht="13.5" customHeight="1" x14ac:dyDescent="0.15">
      <c r="A1067" s="111" t="str">
        <f t="shared" ca="1" si="193"/>
        <v/>
      </c>
      <c r="B1067" s="112"/>
      <c r="C1067" s="112"/>
      <c r="D1067" s="112"/>
      <c r="E1067" s="112"/>
      <c r="F1067" s="112"/>
      <c r="G1067" s="112"/>
      <c r="H1067" s="112"/>
      <c r="I1067" s="112"/>
      <c r="J1067" s="112"/>
      <c r="K1067" s="112"/>
      <c r="L1067" s="134"/>
      <c r="M1067" s="160"/>
      <c r="N1067" s="161"/>
      <c r="O1067" s="58" t="s">
        <v>1438</v>
      </c>
      <c r="P1067" s="58"/>
      <c r="Q1067" s="122" t="str">
        <f t="shared" ca="1" si="195"/>
        <v/>
      </c>
      <c r="R1067" s="184" t="str">
        <f t="shared" ca="1" si="196"/>
        <v/>
      </c>
      <c r="S1067" s="132" t="str">
        <f t="shared" ca="1" si="197"/>
        <v/>
      </c>
      <c r="T1067" s="124" t="str">
        <f t="shared" ca="1" si="198"/>
        <v/>
      </c>
      <c r="U1067" s="124" t="str">
        <f t="shared" ca="1" si="199"/>
        <v/>
      </c>
      <c r="V1067" s="132" t="str">
        <f t="shared" ca="1" si="200"/>
        <v/>
      </c>
      <c r="W1067" s="132" t="str">
        <f t="shared" ca="1" si="194"/>
        <v/>
      </c>
      <c r="X1067" s="124" t="str">
        <f t="shared" ca="1" si="201"/>
        <v/>
      </c>
      <c r="Y1067" s="132" t="str">
        <f t="shared" ca="1" si="202"/>
        <v/>
      </c>
      <c r="Z1067" s="132" t="str">
        <f t="shared" ca="1" si="203"/>
        <v/>
      </c>
      <c r="AA1067" s="133" t="str">
        <f t="shared" ca="1" si="204"/>
        <v/>
      </c>
      <c r="AB1067" s="53">
        <v>1067</v>
      </c>
      <c r="AC1067" s="53">
        <v>1056</v>
      </c>
      <c r="AD1067" s="53"/>
    </row>
    <row r="1068" spans="1:30" ht="13.5" customHeight="1" x14ac:dyDescent="0.15">
      <c r="A1068" s="111" t="str">
        <f t="shared" ca="1" si="193"/>
        <v/>
      </c>
      <c r="B1068" s="112"/>
      <c r="C1068" s="112"/>
      <c r="D1068" s="112"/>
      <c r="E1068" s="112"/>
      <c r="F1068" s="112"/>
      <c r="G1068" s="112"/>
      <c r="H1068" s="112"/>
      <c r="I1068" s="112"/>
      <c r="J1068" s="112"/>
      <c r="K1068" s="112"/>
      <c r="L1068" s="134"/>
      <c r="M1068" s="160"/>
      <c r="N1068" s="161"/>
      <c r="O1068" s="57" t="s">
        <v>1439</v>
      </c>
      <c r="P1068" s="57"/>
      <c r="Q1068" s="122" t="str">
        <f t="shared" ca="1" si="195"/>
        <v/>
      </c>
      <c r="R1068" s="184" t="str">
        <f t="shared" ca="1" si="196"/>
        <v/>
      </c>
      <c r="S1068" s="132" t="str">
        <f t="shared" ca="1" si="197"/>
        <v/>
      </c>
      <c r="T1068" s="124" t="str">
        <f t="shared" ca="1" si="198"/>
        <v/>
      </c>
      <c r="U1068" s="124" t="str">
        <f t="shared" ca="1" si="199"/>
        <v/>
      </c>
      <c r="V1068" s="132" t="str">
        <f t="shared" ca="1" si="200"/>
        <v/>
      </c>
      <c r="W1068" s="132" t="str">
        <f t="shared" ca="1" si="194"/>
        <v/>
      </c>
      <c r="X1068" s="124" t="str">
        <f t="shared" ca="1" si="201"/>
        <v/>
      </c>
      <c r="Y1068" s="132" t="str">
        <f t="shared" ca="1" si="202"/>
        <v/>
      </c>
      <c r="Z1068" s="132" t="str">
        <f t="shared" ca="1" si="203"/>
        <v/>
      </c>
      <c r="AA1068" s="133" t="str">
        <f t="shared" ca="1" si="204"/>
        <v/>
      </c>
      <c r="AB1068" s="53">
        <v>1068</v>
      </c>
      <c r="AC1068" s="53">
        <v>1057</v>
      </c>
      <c r="AD1068" s="53"/>
    </row>
    <row r="1069" spans="1:30" ht="13.5" customHeight="1" x14ac:dyDescent="0.15">
      <c r="A1069" s="111" t="str">
        <f t="shared" ca="1" si="193"/>
        <v/>
      </c>
      <c r="B1069" s="112"/>
      <c r="C1069" s="112"/>
      <c r="D1069" s="112"/>
      <c r="E1069" s="112"/>
      <c r="F1069" s="112"/>
      <c r="G1069" s="112"/>
      <c r="H1069" s="112"/>
      <c r="I1069" s="112"/>
      <c r="J1069" s="112"/>
      <c r="K1069" s="112"/>
      <c r="L1069" s="134"/>
      <c r="M1069" s="160"/>
      <c r="N1069" s="161"/>
      <c r="O1069" s="58" t="s">
        <v>1440</v>
      </c>
      <c r="P1069" s="58"/>
      <c r="Q1069" s="122" t="str">
        <f t="shared" ca="1" si="195"/>
        <v/>
      </c>
      <c r="R1069" s="184" t="str">
        <f t="shared" ca="1" si="196"/>
        <v/>
      </c>
      <c r="S1069" s="132" t="str">
        <f t="shared" ca="1" si="197"/>
        <v/>
      </c>
      <c r="T1069" s="124" t="str">
        <f t="shared" ca="1" si="198"/>
        <v/>
      </c>
      <c r="U1069" s="124" t="str">
        <f t="shared" ca="1" si="199"/>
        <v/>
      </c>
      <c r="V1069" s="132" t="str">
        <f t="shared" ca="1" si="200"/>
        <v/>
      </c>
      <c r="W1069" s="132" t="str">
        <f t="shared" ca="1" si="194"/>
        <v/>
      </c>
      <c r="X1069" s="124" t="str">
        <f t="shared" ca="1" si="201"/>
        <v/>
      </c>
      <c r="Y1069" s="132" t="str">
        <f t="shared" ca="1" si="202"/>
        <v/>
      </c>
      <c r="Z1069" s="132" t="str">
        <f t="shared" ca="1" si="203"/>
        <v/>
      </c>
      <c r="AA1069" s="133" t="str">
        <f t="shared" ca="1" si="204"/>
        <v/>
      </c>
      <c r="AB1069" s="53">
        <v>1069</v>
      </c>
      <c r="AC1069" s="53">
        <v>1058</v>
      </c>
      <c r="AD1069" s="53"/>
    </row>
    <row r="1070" spans="1:30" ht="13.5" customHeight="1" x14ac:dyDescent="0.15">
      <c r="A1070" s="111" t="str">
        <f t="shared" ca="1" si="193"/>
        <v/>
      </c>
      <c r="B1070" s="112"/>
      <c r="C1070" s="112"/>
      <c r="D1070" s="112"/>
      <c r="E1070" s="112"/>
      <c r="F1070" s="112"/>
      <c r="G1070" s="112"/>
      <c r="H1070" s="112"/>
      <c r="I1070" s="112"/>
      <c r="J1070" s="112"/>
      <c r="K1070" s="112"/>
      <c r="L1070" s="134"/>
      <c r="M1070" s="160"/>
      <c r="N1070" s="161"/>
      <c r="O1070" s="57" t="s">
        <v>1441</v>
      </c>
      <c r="P1070" s="57"/>
      <c r="Q1070" s="122" t="str">
        <f t="shared" ca="1" si="195"/>
        <v/>
      </c>
      <c r="R1070" s="184" t="str">
        <f t="shared" ca="1" si="196"/>
        <v/>
      </c>
      <c r="S1070" s="132" t="str">
        <f t="shared" ca="1" si="197"/>
        <v/>
      </c>
      <c r="T1070" s="124" t="str">
        <f t="shared" ca="1" si="198"/>
        <v/>
      </c>
      <c r="U1070" s="124" t="str">
        <f t="shared" ca="1" si="199"/>
        <v/>
      </c>
      <c r="V1070" s="132" t="str">
        <f t="shared" ca="1" si="200"/>
        <v/>
      </c>
      <c r="W1070" s="132" t="str">
        <f t="shared" ca="1" si="194"/>
        <v/>
      </c>
      <c r="X1070" s="124" t="str">
        <f t="shared" ca="1" si="201"/>
        <v/>
      </c>
      <c r="Y1070" s="132" t="str">
        <f t="shared" ca="1" si="202"/>
        <v/>
      </c>
      <c r="Z1070" s="132" t="str">
        <f t="shared" ca="1" si="203"/>
        <v/>
      </c>
      <c r="AA1070" s="133" t="str">
        <f t="shared" ca="1" si="204"/>
        <v/>
      </c>
      <c r="AB1070" s="53">
        <v>1070</v>
      </c>
      <c r="AC1070" s="53">
        <v>1059</v>
      </c>
      <c r="AD1070" s="53"/>
    </row>
    <row r="1071" spans="1:30" ht="13.5" customHeight="1" x14ac:dyDescent="0.15">
      <c r="A1071" s="111" t="str">
        <f t="shared" ca="1" si="193"/>
        <v/>
      </c>
      <c r="B1071" s="112"/>
      <c r="C1071" s="112"/>
      <c r="D1071" s="112"/>
      <c r="E1071" s="112"/>
      <c r="F1071" s="112"/>
      <c r="G1071" s="112"/>
      <c r="H1071" s="112"/>
      <c r="I1071" s="112"/>
      <c r="J1071" s="112"/>
      <c r="K1071" s="112"/>
      <c r="L1071" s="134"/>
      <c r="M1071" s="160"/>
      <c r="N1071" s="161"/>
      <c r="O1071" s="58" t="s">
        <v>1442</v>
      </c>
      <c r="P1071" s="58"/>
      <c r="Q1071" s="122" t="str">
        <f t="shared" ca="1" si="195"/>
        <v/>
      </c>
      <c r="R1071" s="184" t="str">
        <f t="shared" ca="1" si="196"/>
        <v/>
      </c>
      <c r="S1071" s="132" t="str">
        <f t="shared" ca="1" si="197"/>
        <v/>
      </c>
      <c r="T1071" s="124" t="str">
        <f t="shared" ca="1" si="198"/>
        <v/>
      </c>
      <c r="U1071" s="124" t="str">
        <f t="shared" ca="1" si="199"/>
        <v/>
      </c>
      <c r="V1071" s="132" t="str">
        <f t="shared" ca="1" si="200"/>
        <v/>
      </c>
      <c r="W1071" s="132" t="str">
        <f t="shared" ca="1" si="194"/>
        <v/>
      </c>
      <c r="X1071" s="124" t="str">
        <f t="shared" ca="1" si="201"/>
        <v/>
      </c>
      <c r="Y1071" s="132" t="str">
        <f t="shared" ca="1" si="202"/>
        <v/>
      </c>
      <c r="Z1071" s="132" t="str">
        <f t="shared" ca="1" si="203"/>
        <v/>
      </c>
      <c r="AA1071" s="133" t="str">
        <f t="shared" ca="1" si="204"/>
        <v/>
      </c>
      <c r="AB1071" s="53">
        <v>1071</v>
      </c>
      <c r="AC1071" s="53">
        <v>1060</v>
      </c>
      <c r="AD1071" s="53"/>
    </row>
    <row r="1072" spans="1:30" ht="13.5" customHeight="1" x14ac:dyDescent="0.15">
      <c r="A1072" s="111" t="str">
        <f t="shared" ca="1" si="193"/>
        <v/>
      </c>
      <c r="B1072" s="112"/>
      <c r="C1072" s="112"/>
      <c r="D1072" s="112"/>
      <c r="E1072" s="112"/>
      <c r="F1072" s="112"/>
      <c r="G1072" s="112"/>
      <c r="H1072" s="112"/>
      <c r="I1072" s="112"/>
      <c r="J1072" s="112"/>
      <c r="K1072" s="112"/>
      <c r="L1072" s="134"/>
      <c r="M1072" s="160"/>
      <c r="N1072" s="161"/>
      <c r="O1072" s="57" t="s">
        <v>1443</v>
      </c>
      <c r="P1072" s="57"/>
      <c r="Q1072" s="122" t="str">
        <f t="shared" ca="1" si="195"/>
        <v/>
      </c>
      <c r="R1072" s="184" t="str">
        <f t="shared" ca="1" si="196"/>
        <v/>
      </c>
      <c r="S1072" s="132" t="str">
        <f t="shared" ca="1" si="197"/>
        <v/>
      </c>
      <c r="T1072" s="124" t="str">
        <f t="shared" ca="1" si="198"/>
        <v/>
      </c>
      <c r="U1072" s="124" t="str">
        <f t="shared" ca="1" si="199"/>
        <v/>
      </c>
      <c r="V1072" s="132" t="str">
        <f t="shared" ca="1" si="200"/>
        <v/>
      </c>
      <c r="W1072" s="132" t="str">
        <f t="shared" ca="1" si="194"/>
        <v/>
      </c>
      <c r="X1072" s="124" t="str">
        <f t="shared" ca="1" si="201"/>
        <v/>
      </c>
      <c r="Y1072" s="132" t="str">
        <f t="shared" ca="1" si="202"/>
        <v/>
      </c>
      <c r="Z1072" s="132" t="str">
        <f t="shared" ca="1" si="203"/>
        <v/>
      </c>
      <c r="AA1072" s="133" t="str">
        <f t="shared" ca="1" si="204"/>
        <v/>
      </c>
      <c r="AB1072" s="53">
        <v>1072</v>
      </c>
      <c r="AC1072" s="53">
        <v>1061</v>
      </c>
      <c r="AD1072" s="53"/>
    </row>
    <row r="1073" spans="1:30" ht="13.5" customHeight="1" x14ac:dyDescent="0.15">
      <c r="A1073" s="111" t="str">
        <f t="shared" ca="1" si="193"/>
        <v/>
      </c>
      <c r="B1073" s="112"/>
      <c r="C1073" s="112"/>
      <c r="D1073" s="112"/>
      <c r="E1073" s="112"/>
      <c r="F1073" s="112"/>
      <c r="G1073" s="112"/>
      <c r="H1073" s="112"/>
      <c r="I1073" s="112"/>
      <c r="J1073" s="112"/>
      <c r="K1073" s="112"/>
      <c r="L1073" s="134"/>
      <c r="M1073" s="160"/>
      <c r="N1073" s="161"/>
      <c r="O1073" s="58" t="s">
        <v>1444</v>
      </c>
      <c r="P1073" s="58"/>
      <c r="Q1073" s="122" t="str">
        <f t="shared" ca="1" si="195"/>
        <v/>
      </c>
      <c r="R1073" s="184" t="str">
        <f t="shared" ca="1" si="196"/>
        <v/>
      </c>
      <c r="S1073" s="132" t="str">
        <f t="shared" ca="1" si="197"/>
        <v/>
      </c>
      <c r="T1073" s="124" t="str">
        <f t="shared" ca="1" si="198"/>
        <v/>
      </c>
      <c r="U1073" s="124" t="str">
        <f t="shared" ca="1" si="199"/>
        <v/>
      </c>
      <c r="V1073" s="132" t="str">
        <f t="shared" ca="1" si="200"/>
        <v/>
      </c>
      <c r="W1073" s="132" t="str">
        <f t="shared" ca="1" si="194"/>
        <v/>
      </c>
      <c r="X1073" s="124" t="str">
        <f t="shared" ca="1" si="201"/>
        <v/>
      </c>
      <c r="Y1073" s="132" t="str">
        <f t="shared" ca="1" si="202"/>
        <v/>
      </c>
      <c r="Z1073" s="132" t="str">
        <f t="shared" ca="1" si="203"/>
        <v/>
      </c>
      <c r="AA1073" s="133" t="str">
        <f t="shared" ca="1" si="204"/>
        <v/>
      </c>
      <c r="AB1073" s="53">
        <v>1073</v>
      </c>
      <c r="AC1073" s="53">
        <v>1062</v>
      </c>
      <c r="AD1073" s="53"/>
    </row>
    <row r="1074" spans="1:30" ht="13.5" customHeight="1" x14ac:dyDescent="0.15">
      <c r="A1074" s="111" t="str">
        <f t="shared" ca="1" si="193"/>
        <v/>
      </c>
      <c r="B1074" s="112"/>
      <c r="C1074" s="112"/>
      <c r="D1074" s="112"/>
      <c r="E1074" s="112"/>
      <c r="F1074" s="112"/>
      <c r="G1074" s="112"/>
      <c r="H1074" s="112"/>
      <c r="I1074" s="112"/>
      <c r="J1074" s="112"/>
      <c r="K1074" s="112"/>
      <c r="L1074" s="134"/>
      <c r="M1074" s="160"/>
      <c r="N1074" s="161"/>
      <c r="O1074" s="57" t="s">
        <v>1445</v>
      </c>
      <c r="P1074" s="57"/>
      <c r="Q1074" s="122" t="str">
        <f t="shared" ca="1" si="195"/>
        <v/>
      </c>
      <c r="R1074" s="184" t="str">
        <f t="shared" ca="1" si="196"/>
        <v/>
      </c>
      <c r="S1074" s="132" t="str">
        <f t="shared" ca="1" si="197"/>
        <v/>
      </c>
      <c r="T1074" s="124" t="str">
        <f t="shared" ca="1" si="198"/>
        <v/>
      </c>
      <c r="U1074" s="124" t="str">
        <f t="shared" ca="1" si="199"/>
        <v/>
      </c>
      <c r="V1074" s="132" t="str">
        <f t="shared" ca="1" si="200"/>
        <v/>
      </c>
      <c r="W1074" s="132" t="str">
        <f t="shared" ca="1" si="194"/>
        <v/>
      </c>
      <c r="X1074" s="124" t="str">
        <f t="shared" ca="1" si="201"/>
        <v/>
      </c>
      <c r="Y1074" s="132" t="str">
        <f t="shared" ca="1" si="202"/>
        <v/>
      </c>
      <c r="Z1074" s="132" t="str">
        <f t="shared" ca="1" si="203"/>
        <v/>
      </c>
      <c r="AA1074" s="133" t="str">
        <f t="shared" ca="1" si="204"/>
        <v/>
      </c>
      <c r="AB1074" s="53">
        <v>1074</v>
      </c>
      <c r="AC1074" s="53">
        <v>1063</v>
      </c>
      <c r="AD1074" s="53"/>
    </row>
    <row r="1075" spans="1:30" ht="13.5" customHeight="1" x14ac:dyDescent="0.15">
      <c r="A1075" s="111" t="str">
        <f t="shared" ca="1" si="193"/>
        <v/>
      </c>
      <c r="B1075" s="112"/>
      <c r="C1075" s="112"/>
      <c r="D1075" s="112"/>
      <c r="E1075" s="112"/>
      <c r="F1075" s="112"/>
      <c r="G1075" s="112"/>
      <c r="H1075" s="112"/>
      <c r="I1075" s="112"/>
      <c r="J1075" s="112"/>
      <c r="K1075" s="112"/>
      <c r="L1075" s="134"/>
      <c r="M1075" s="160"/>
      <c r="N1075" s="161"/>
      <c r="O1075" s="58" t="s">
        <v>1446</v>
      </c>
      <c r="P1075" s="58"/>
      <c r="Q1075" s="122" t="str">
        <f t="shared" ca="1" si="195"/>
        <v/>
      </c>
      <c r="R1075" s="184" t="str">
        <f t="shared" ca="1" si="196"/>
        <v/>
      </c>
      <c r="S1075" s="132" t="str">
        <f t="shared" ca="1" si="197"/>
        <v/>
      </c>
      <c r="T1075" s="124" t="str">
        <f t="shared" ca="1" si="198"/>
        <v/>
      </c>
      <c r="U1075" s="124" t="str">
        <f t="shared" ca="1" si="199"/>
        <v/>
      </c>
      <c r="V1075" s="132" t="str">
        <f t="shared" ca="1" si="200"/>
        <v/>
      </c>
      <c r="W1075" s="132" t="str">
        <f t="shared" ca="1" si="194"/>
        <v/>
      </c>
      <c r="X1075" s="124" t="str">
        <f t="shared" ca="1" si="201"/>
        <v/>
      </c>
      <c r="Y1075" s="132" t="str">
        <f t="shared" ca="1" si="202"/>
        <v/>
      </c>
      <c r="Z1075" s="132" t="str">
        <f t="shared" ca="1" si="203"/>
        <v/>
      </c>
      <c r="AA1075" s="133" t="str">
        <f t="shared" ca="1" si="204"/>
        <v/>
      </c>
      <c r="AB1075" s="53">
        <v>1075</v>
      </c>
      <c r="AC1075" s="53">
        <v>1064</v>
      </c>
      <c r="AD1075" s="53"/>
    </row>
    <row r="1076" spans="1:30" ht="13.5" customHeight="1" x14ac:dyDescent="0.15">
      <c r="A1076" s="111" t="str">
        <f t="shared" ca="1" si="193"/>
        <v/>
      </c>
      <c r="B1076" s="112"/>
      <c r="C1076" s="112"/>
      <c r="D1076" s="112"/>
      <c r="E1076" s="112"/>
      <c r="F1076" s="112"/>
      <c r="G1076" s="112"/>
      <c r="H1076" s="112"/>
      <c r="I1076" s="112"/>
      <c r="J1076" s="112"/>
      <c r="K1076" s="112"/>
      <c r="L1076" s="134"/>
      <c r="M1076" s="160"/>
      <c r="N1076" s="161"/>
      <c r="O1076" s="57" t="s">
        <v>1447</v>
      </c>
      <c r="P1076" s="57"/>
      <c r="Q1076" s="122" t="str">
        <f t="shared" ca="1" si="195"/>
        <v/>
      </c>
      <c r="R1076" s="184" t="str">
        <f t="shared" ca="1" si="196"/>
        <v/>
      </c>
      <c r="S1076" s="132" t="str">
        <f t="shared" ca="1" si="197"/>
        <v/>
      </c>
      <c r="T1076" s="124" t="str">
        <f t="shared" ca="1" si="198"/>
        <v/>
      </c>
      <c r="U1076" s="124" t="str">
        <f t="shared" ca="1" si="199"/>
        <v/>
      </c>
      <c r="V1076" s="132" t="str">
        <f t="shared" ca="1" si="200"/>
        <v/>
      </c>
      <c r="W1076" s="132" t="str">
        <f t="shared" ca="1" si="194"/>
        <v/>
      </c>
      <c r="X1076" s="124" t="str">
        <f t="shared" ca="1" si="201"/>
        <v/>
      </c>
      <c r="Y1076" s="132" t="str">
        <f t="shared" ca="1" si="202"/>
        <v/>
      </c>
      <c r="Z1076" s="132" t="str">
        <f t="shared" ca="1" si="203"/>
        <v/>
      </c>
      <c r="AA1076" s="133" t="str">
        <f t="shared" ca="1" si="204"/>
        <v/>
      </c>
      <c r="AB1076" s="53">
        <v>1076</v>
      </c>
      <c r="AC1076" s="53">
        <v>1065</v>
      </c>
      <c r="AD1076" s="53"/>
    </row>
    <row r="1077" spans="1:30" ht="13.5" customHeight="1" x14ac:dyDescent="0.15">
      <c r="A1077" s="111" t="str">
        <f t="shared" ca="1" si="193"/>
        <v/>
      </c>
      <c r="B1077" s="112"/>
      <c r="C1077" s="112"/>
      <c r="D1077" s="112"/>
      <c r="E1077" s="112"/>
      <c r="F1077" s="112"/>
      <c r="G1077" s="112"/>
      <c r="H1077" s="112"/>
      <c r="I1077" s="112"/>
      <c r="J1077" s="112"/>
      <c r="K1077" s="112"/>
      <c r="L1077" s="134"/>
      <c r="M1077" s="160"/>
      <c r="N1077" s="161"/>
      <c r="O1077" s="58" t="s">
        <v>1448</v>
      </c>
      <c r="P1077" s="58"/>
      <c r="Q1077" s="122" t="str">
        <f t="shared" ca="1" si="195"/>
        <v/>
      </c>
      <c r="R1077" s="184" t="str">
        <f t="shared" ca="1" si="196"/>
        <v/>
      </c>
      <c r="S1077" s="132" t="str">
        <f t="shared" ca="1" si="197"/>
        <v/>
      </c>
      <c r="T1077" s="124" t="str">
        <f t="shared" ca="1" si="198"/>
        <v/>
      </c>
      <c r="U1077" s="124" t="str">
        <f t="shared" ca="1" si="199"/>
        <v/>
      </c>
      <c r="V1077" s="132" t="str">
        <f t="shared" ca="1" si="200"/>
        <v/>
      </c>
      <c r="W1077" s="132" t="str">
        <f t="shared" ca="1" si="194"/>
        <v/>
      </c>
      <c r="X1077" s="124" t="str">
        <f t="shared" ca="1" si="201"/>
        <v/>
      </c>
      <c r="Y1077" s="132" t="str">
        <f t="shared" ca="1" si="202"/>
        <v/>
      </c>
      <c r="Z1077" s="132" t="str">
        <f t="shared" ca="1" si="203"/>
        <v/>
      </c>
      <c r="AA1077" s="133" t="str">
        <f t="shared" ca="1" si="204"/>
        <v/>
      </c>
      <c r="AB1077" s="53">
        <v>1077</v>
      </c>
      <c r="AC1077" s="53">
        <v>1066</v>
      </c>
      <c r="AD1077" s="53"/>
    </row>
    <row r="1078" spans="1:30" ht="13.5" customHeight="1" x14ac:dyDescent="0.15">
      <c r="A1078" s="111" t="str">
        <f t="shared" ca="1" si="193"/>
        <v/>
      </c>
      <c r="B1078" s="112"/>
      <c r="C1078" s="112"/>
      <c r="D1078" s="112"/>
      <c r="E1078" s="112"/>
      <c r="F1078" s="112"/>
      <c r="G1078" s="112"/>
      <c r="H1078" s="112"/>
      <c r="I1078" s="112"/>
      <c r="J1078" s="112"/>
      <c r="K1078" s="112"/>
      <c r="L1078" s="134"/>
      <c r="M1078" s="160"/>
      <c r="N1078" s="161"/>
      <c r="O1078" s="57" t="s">
        <v>1449</v>
      </c>
      <c r="P1078" s="57"/>
      <c r="Q1078" s="122" t="str">
        <f t="shared" ca="1" si="195"/>
        <v/>
      </c>
      <c r="R1078" s="184" t="str">
        <f t="shared" ca="1" si="196"/>
        <v/>
      </c>
      <c r="S1078" s="132" t="str">
        <f t="shared" ca="1" si="197"/>
        <v/>
      </c>
      <c r="T1078" s="124" t="str">
        <f t="shared" ca="1" si="198"/>
        <v/>
      </c>
      <c r="U1078" s="124" t="str">
        <f t="shared" ca="1" si="199"/>
        <v/>
      </c>
      <c r="V1078" s="132" t="str">
        <f t="shared" ca="1" si="200"/>
        <v/>
      </c>
      <c r="W1078" s="132" t="str">
        <f t="shared" ca="1" si="194"/>
        <v/>
      </c>
      <c r="X1078" s="124" t="str">
        <f t="shared" ca="1" si="201"/>
        <v/>
      </c>
      <c r="Y1078" s="132" t="str">
        <f t="shared" ca="1" si="202"/>
        <v/>
      </c>
      <c r="Z1078" s="132" t="str">
        <f t="shared" ca="1" si="203"/>
        <v/>
      </c>
      <c r="AA1078" s="133" t="str">
        <f t="shared" ca="1" si="204"/>
        <v/>
      </c>
      <c r="AB1078" s="53">
        <v>1078</v>
      </c>
      <c r="AC1078" s="53">
        <v>1067</v>
      </c>
      <c r="AD1078" s="53"/>
    </row>
    <row r="1079" spans="1:30" ht="13.5" customHeight="1" x14ac:dyDescent="0.15">
      <c r="A1079" s="111" t="str">
        <f t="shared" ca="1" si="193"/>
        <v/>
      </c>
      <c r="B1079" s="112"/>
      <c r="C1079" s="112"/>
      <c r="D1079" s="112"/>
      <c r="E1079" s="112"/>
      <c r="F1079" s="112"/>
      <c r="G1079" s="112"/>
      <c r="H1079" s="112"/>
      <c r="I1079" s="112"/>
      <c r="J1079" s="112"/>
      <c r="K1079" s="112"/>
      <c r="L1079" s="134"/>
      <c r="M1079" s="160"/>
      <c r="N1079" s="161"/>
      <c r="O1079" s="58" t="s">
        <v>1450</v>
      </c>
      <c r="P1079" s="58"/>
      <c r="Q1079" s="122" t="str">
        <f t="shared" ca="1" si="195"/>
        <v/>
      </c>
      <c r="R1079" s="184" t="str">
        <f t="shared" ca="1" si="196"/>
        <v/>
      </c>
      <c r="S1079" s="132" t="str">
        <f t="shared" ca="1" si="197"/>
        <v/>
      </c>
      <c r="T1079" s="124" t="str">
        <f t="shared" ca="1" si="198"/>
        <v/>
      </c>
      <c r="U1079" s="124" t="str">
        <f t="shared" ca="1" si="199"/>
        <v/>
      </c>
      <c r="V1079" s="132" t="str">
        <f t="shared" ca="1" si="200"/>
        <v/>
      </c>
      <c r="W1079" s="132" t="str">
        <f t="shared" ca="1" si="194"/>
        <v/>
      </c>
      <c r="X1079" s="124" t="str">
        <f t="shared" ca="1" si="201"/>
        <v/>
      </c>
      <c r="Y1079" s="132" t="str">
        <f t="shared" ca="1" si="202"/>
        <v/>
      </c>
      <c r="Z1079" s="132" t="str">
        <f t="shared" ca="1" si="203"/>
        <v/>
      </c>
      <c r="AA1079" s="133" t="str">
        <f t="shared" ca="1" si="204"/>
        <v/>
      </c>
      <c r="AB1079" s="53">
        <v>1079</v>
      </c>
      <c r="AC1079" s="53">
        <v>1068</v>
      </c>
      <c r="AD1079" s="53"/>
    </row>
    <row r="1080" spans="1:30" ht="13.5" customHeight="1" x14ac:dyDescent="0.15">
      <c r="A1080" s="111" t="str">
        <f t="shared" ca="1" si="193"/>
        <v/>
      </c>
      <c r="B1080" s="112"/>
      <c r="C1080" s="112"/>
      <c r="D1080" s="112"/>
      <c r="E1080" s="112"/>
      <c r="F1080" s="112"/>
      <c r="G1080" s="112"/>
      <c r="H1080" s="112"/>
      <c r="I1080" s="112"/>
      <c r="J1080" s="112"/>
      <c r="K1080" s="112"/>
      <c r="L1080" s="134"/>
      <c r="M1080" s="160"/>
      <c r="N1080" s="161"/>
      <c r="O1080" s="57" t="s">
        <v>1451</v>
      </c>
      <c r="P1080" s="57"/>
      <c r="Q1080" s="122" t="str">
        <f t="shared" ca="1" si="195"/>
        <v/>
      </c>
      <c r="R1080" s="184" t="str">
        <f t="shared" ca="1" si="196"/>
        <v/>
      </c>
      <c r="S1080" s="132" t="str">
        <f t="shared" ca="1" si="197"/>
        <v/>
      </c>
      <c r="T1080" s="124" t="str">
        <f t="shared" ca="1" si="198"/>
        <v/>
      </c>
      <c r="U1080" s="124" t="str">
        <f t="shared" ca="1" si="199"/>
        <v/>
      </c>
      <c r="V1080" s="132" t="str">
        <f t="shared" ca="1" si="200"/>
        <v/>
      </c>
      <c r="W1080" s="132" t="str">
        <f t="shared" ca="1" si="194"/>
        <v/>
      </c>
      <c r="X1080" s="124" t="str">
        <f t="shared" ca="1" si="201"/>
        <v/>
      </c>
      <c r="Y1080" s="132" t="str">
        <f t="shared" ca="1" si="202"/>
        <v/>
      </c>
      <c r="Z1080" s="132" t="str">
        <f t="shared" ca="1" si="203"/>
        <v/>
      </c>
      <c r="AA1080" s="133" t="str">
        <f t="shared" ca="1" si="204"/>
        <v/>
      </c>
      <c r="AB1080" s="53">
        <v>1080</v>
      </c>
      <c r="AC1080" s="53">
        <v>1069</v>
      </c>
      <c r="AD1080" s="53"/>
    </row>
    <row r="1081" spans="1:30" ht="13.5" customHeight="1" x14ac:dyDescent="0.15">
      <c r="A1081" s="111" t="str">
        <f t="shared" ca="1" si="193"/>
        <v/>
      </c>
      <c r="B1081" s="112"/>
      <c r="C1081" s="112"/>
      <c r="D1081" s="112"/>
      <c r="E1081" s="112"/>
      <c r="F1081" s="112"/>
      <c r="G1081" s="112"/>
      <c r="H1081" s="112"/>
      <c r="I1081" s="112"/>
      <c r="J1081" s="112"/>
      <c r="K1081" s="112"/>
      <c r="L1081" s="134"/>
      <c r="M1081" s="160"/>
      <c r="N1081" s="161"/>
      <c r="O1081" s="58" t="s">
        <v>1452</v>
      </c>
      <c r="P1081" s="58"/>
      <c r="Q1081" s="122" t="str">
        <f t="shared" ca="1" si="195"/>
        <v/>
      </c>
      <c r="R1081" s="184" t="str">
        <f t="shared" ca="1" si="196"/>
        <v/>
      </c>
      <c r="S1081" s="132" t="str">
        <f t="shared" ca="1" si="197"/>
        <v/>
      </c>
      <c r="T1081" s="124" t="str">
        <f t="shared" ca="1" si="198"/>
        <v/>
      </c>
      <c r="U1081" s="124" t="str">
        <f t="shared" ca="1" si="199"/>
        <v/>
      </c>
      <c r="V1081" s="132" t="str">
        <f t="shared" ca="1" si="200"/>
        <v/>
      </c>
      <c r="W1081" s="132" t="str">
        <f t="shared" ca="1" si="194"/>
        <v/>
      </c>
      <c r="X1081" s="124" t="str">
        <f t="shared" ca="1" si="201"/>
        <v/>
      </c>
      <c r="Y1081" s="132" t="str">
        <f t="shared" ca="1" si="202"/>
        <v/>
      </c>
      <c r="Z1081" s="132" t="str">
        <f t="shared" ca="1" si="203"/>
        <v/>
      </c>
      <c r="AA1081" s="133" t="str">
        <f t="shared" ca="1" si="204"/>
        <v/>
      </c>
      <c r="AB1081" s="53">
        <v>1081</v>
      </c>
      <c r="AC1081" s="53">
        <v>1070</v>
      </c>
      <c r="AD1081" s="53"/>
    </row>
    <row r="1082" spans="1:30" ht="13.5" customHeight="1" x14ac:dyDescent="0.15">
      <c r="A1082" s="111" t="str">
        <f t="shared" ca="1" si="193"/>
        <v/>
      </c>
      <c r="B1082" s="112"/>
      <c r="C1082" s="112"/>
      <c r="D1082" s="112"/>
      <c r="E1082" s="112"/>
      <c r="F1082" s="112"/>
      <c r="G1082" s="112"/>
      <c r="H1082" s="112"/>
      <c r="I1082" s="112"/>
      <c r="J1082" s="112"/>
      <c r="K1082" s="112"/>
      <c r="L1082" s="134"/>
      <c r="M1082" s="160"/>
      <c r="N1082" s="161"/>
      <c r="O1082" s="57" t="s">
        <v>1453</v>
      </c>
      <c r="P1082" s="57"/>
      <c r="Q1082" s="122" t="str">
        <f t="shared" ca="1" si="195"/>
        <v/>
      </c>
      <c r="R1082" s="184" t="str">
        <f t="shared" ca="1" si="196"/>
        <v/>
      </c>
      <c r="S1082" s="132" t="str">
        <f t="shared" ca="1" si="197"/>
        <v/>
      </c>
      <c r="T1082" s="124" t="str">
        <f t="shared" ca="1" si="198"/>
        <v/>
      </c>
      <c r="U1082" s="124" t="str">
        <f t="shared" ca="1" si="199"/>
        <v/>
      </c>
      <c r="V1082" s="132" t="str">
        <f t="shared" ca="1" si="200"/>
        <v/>
      </c>
      <c r="W1082" s="132" t="str">
        <f t="shared" ca="1" si="194"/>
        <v/>
      </c>
      <c r="X1082" s="124" t="str">
        <f t="shared" ca="1" si="201"/>
        <v/>
      </c>
      <c r="Y1082" s="132" t="str">
        <f t="shared" ca="1" si="202"/>
        <v/>
      </c>
      <c r="Z1082" s="132" t="str">
        <f t="shared" ca="1" si="203"/>
        <v/>
      </c>
      <c r="AA1082" s="133" t="str">
        <f t="shared" ca="1" si="204"/>
        <v/>
      </c>
      <c r="AB1082" s="53">
        <v>1082</v>
      </c>
      <c r="AC1082" s="53">
        <v>1071</v>
      </c>
      <c r="AD1082" s="53"/>
    </row>
    <row r="1083" spans="1:30" ht="13.5" customHeight="1" x14ac:dyDescent="0.15">
      <c r="A1083" s="111" t="str">
        <f t="shared" ca="1" si="193"/>
        <v/>
      </c>
      <c r="B1083" s="112"/>
      <c r="C1083" s="112"/>
      <c r="D1083" s="112"/>
      <c r="E1083" s="112"/>
      <c r="F1083" s="112"/>
      <c r="G1083" s="112"/>
      <c r="H1083" s="112"/>
      <c r="I1083" s="112"/>
      <c r="J1083" s="112"/>
      <c r="K1083" s="112"/>
      <c r="L1083" s="134"/>
      <c r="M1083" s="160"/>
      <c r="N1083" s="161"/>
      <c r="O1083" s="58" t="s">
        <v>1454</v>
      </c>
      <c r="P1083" s="58"/>
      <c r="Q1083" s="122" t="str">
        <f t="shared" ca="1" si="195"/>
        <v/>
      </c>
      <c r="R1083" s="184" t="str">
        <f t="shared" ca="1" si="196"/>
        <v/>
      </c>
      <c r="S1083" s="132" t="str">
        <f t="shared" ca="1" si="197"/>
        <v/>
      </c>
      <c r="T1083" s="124" t="str">
        <f t="shared" ca="1" si="198"/>
        <v/>
      </c>
      <c r="U1083" s="124" t="str">
        <f t="shared" ca="1" si="199"/>
        <v/>
      </c>
      <c r="V1083" s="132" t="str">
        <f t="shared" ca="1" si="200"/>
        <v/>
      </c>
      <c r="W1083" s="132" t="str">
        <f t="shared" ca="1" si="194"/>
        <v/>
      </c>
      <c r="X1083" s="124" t="str">
        <f t="shared" ca="1" si="201"/>
        <v/>
      </c>
      <c r="Y1083" s="132" t="str">
        <f t="shared" ca="1" si="202"/>
        <v/>
      </c>
      <c r="Z1083" s="132" t="str">
        <f t="shared" ca="1" si="203"/>
        <v/>
      </c>
      <c r="AA1083" s="133" t="str">
        <f t="shared" ca="1" si="204"/>
        <v/>
      </c>
      <c r="AB1083" s="53">
        <v>1083</v>
      </c>
      <c r="AC1083" s="53">
        <v>1072</v>
      </c>
      <c r="AD1083" s="53"/>
    </row>
    <row r="1084" spans="1:30" ht="13.5" customHeight="1" x14ac:dyDescent="0.15">
      <c r="A1084" s="111" t="str">
        <f t="shared" ca="1" si="193"/>
        <v/>
      </c>
      <c r="B1084" s="112"/>
      <c r="C1084" s="112"/>
      <c r="D1084" s="112"/>
      <c r="E1084" s="112"/>
      <c r="F1084" s="112"/>
      <c r="G1084" s="112"/>
      <c r="H1084" s="112"/>
      <c r="I1084" s="112"/>
      <c r="J1084" s="112"/>
      <c r="K1084" s="112"/>
      <c r="L1084" s="134"/>
      <c r="M1084" s="160"/>
      <c r="N1084" s="161"/>
      <c r="O1084" s="57" t="s">
        <v>1455</v>
      </c>
      <c r="P1084" s="57"/>
      <c r="Q1084" s="122" t="str">
        <f t="shared" ca="1" si="195"/>
        <v/>
      </c>
      <c r="R1084" s="184" t="str">
        <f t="shared" ca="1" si="196"/>
        <v/>
      </c>
      <c r="S1084" s="132" t="str">
        <f t="shared" ca="1" si="197"/>
        <v/>
      </c>
      <c r="T1084" s="124" t="str">
        <f t="shared" ca="1" si="198"/>
        <v/>
      </c>
      <c r="U1084" s="124" t="str">
        <f t="shared" ca="1" si="199"/>
        <v/>
      </c>
      <c r="V1084" s="132" t="str">
        <f t="shared" ca="1" si="200"/>
        <v/>
      </c>
      <c r="W1084" s="132" t="str">
        <f t="shared" ca="1" si="194"/>
        <v/>
      </c>
      <c r="X1084" s="124" t="str">
        <f t="shared" ca="1" si="201"/>
        <v/>
      </c>
      <c r="Y1084" s="132" t="str">
        <f t="shared" ca="1" si="202"/>
        <v/>
      </c>
      <c r="Z1084" s="132" t="str">
        <f t="shared" ca="1" si="203"/>
        <v/>
      </c>
      <c r="AA1084" s="133" t="str">
        <f t="shared" ca="1" si="204"/>
        <v/>
      </c>
      <c r="AB1084" s="53">
        <v>1084</v>
      </c>
      <c r="AC1084" s="53">
        <v>1073</v>
      </c>
      <c r="AD1084" s="53"/>
    </row>
    <row r="1085" spans="1:30" ht="13.5" customHeight="1" x14ac:dyDescent="0.15">
      <c r="A1085" s="111" t="str">
        <f t="shared" ca="1" si="193"/>
        <v/>
      </c>
      <c r="B1085" s="112"/>
      <c r="C1085" s="112"/>
      <c r="D1085" s="112"/>
      <c r="E1085" s="112"/>
      <c r="F1085" s="112"/>
      <c r="G1085" s="112"/>
      <c r="H1085" s="112"/>
      <c r="I1085" s="112"/>
      <c r="J1085" s="112"/>
      <c r="K1085" s="112"/>
      <c r="L1085" s="134"/>
      <c r="M1085" s="160"/>
      <c r="N1085" s="161"/>
      <c r="O1085" s="58" t="s">
        <v>1456</v>
      </c>
      <c r="P1085" s="58"/>
      <c r="Q1085" s="122" t="str">
        <f t="shared" ca="1" si="195"/>
        <v/>
      </c>
      <c r="R1085" s="184" t="str">
        <f t="shared" ca="1" si="196"/>
        <v/>
      </c>
      <c r="S1085" s="132" t="str">
        <f t="shared" ca="1" si="197"/>
        <v/>
      </c>
      <c r="T1085" s="124" t="str">
        <f t="shared" ca="1" si="198"/>
        <v/>
      </c>
      <c r="U1085" s="124" t="str">
        <f t="shared" ca="1" si="199"/>
        <v/>
      </c>
      <c r="V1085" s="132" t="str">
        <f t="shared" ca="1" si="200"/>
        <v/>
      </c>
      <c r="W1085" s="132" t="str">
        <f t="shared" ca="1" si="194"/>
        <v/>
      </c>
      <c r="X1085" s="124" t="str">
        <f t="shared" ca="1" si="201"/>
        <v/>
      </c>
      <c r="Y1085" s="132" t="str">
        <f t="shared" ca="1" si="202"/>
        <v/>
      </c>
      <c r="Z1085" s="132" t="str">
        <f t="shared" ca="1" si="203"/>
        <v/>
      </c>
      <c r="AA1085" s="133" t="str">
        <f t="shared" ca="1" si="204"/>
        <v/>
      </c>
      <c r="AB1085" s="53">
        <v>1085</v>
      </c>
      <c r="AC1085" s="53">
        <v>1074</v>
      </c>
      <c r="AD1085" s="53"/>
    </row>
    <row r="1086" spans="1:30" ht="13.5" customHeight="1" x14ac:dyDescent="0.15">
      <c r="A1086" s="111" t="str">
        <f t="shared" ca="1" si="193"/>
        <v/>
      </c>
      <c r="B1086" s="112"/>
      <c r="C1086" s="112"/>
      <c r="D1086" s="112"/>
      <c r="E1086" s="112"/>
      <c r="F1086" s="112"/>
      <c r="G1086" s="112"/>
      <c r="H1086" s="112"/>
      <c r="I1086" s="112"/>
      <c r="J1086" s="112"/>
      <c r="K1086" s="112"/>
      <c r="L1086" s="134"/>
      <c r="M1086" s="160"/>
      <c r="N1086" s="161"/>
      <c r="O1086" s="57" t="s">
        <v>1457</v>
      </c>
      <c r="P1086" s="57"/>
      <c r="Q1086" s="122" t="str">
        <f t="shared" ca="1" si="195"/>
        <v/>
      </c>
      <c r="R1086" s="184" t="str">
        <f t="shared" ca="1" si="196"/>
        <v/>
      </c>
      <c r="S1086" s="132" t="str">
        <f t="shared" ca="1" si="197"/>
        <v/>
      </c>
      <c r="T1086" s="124" t="str">
        <f t="shared" ca="1" si="198"/>
        <v/>
      </c>
      <c r="U1086" s="124" t="str">
        <f t="shared" ca="1" si="199"/>
        <v/>
      </c>
      <c r="V1086" s="132" t="str">
        <f t="shared" ca="1" si="200"/>
        <v/>
      </c>
      <c r="W1086" s="132" t="str">
        <f t="shared" ca="1" si="194"/>
        <v/>
      </c>
      <c r="X1086" s="124" t="str">
        <f t="shared" ca="1" si="201"/>
        <v/>
      </c>
      <c r="Y1086" s="132" t="str">
        <f t="shared" ca="1" si="202"/>
        <v/>
      </c>
      <c r="Z1086" s="132" t="str">
        <f t="shared" ca="1" si="203"/>
        <v/>
      </c>
      <c r="AA1086" s="133" t="str">
        <f t="shared" ca="1" si="204"/>
        <v/>
      </c>
      <c r="AB1086" s="53">
        <v>1086</v>
      </c>
      <c r="AC1086" s="53">
        <v>1075</v>
      </c>
      <c r="AD1086" s="53"/>
    </row>
    <row r="1087" spans="1:30" ht="13.5" customHeight="1" x14ac:dyDescent="0.15">
      <c r="A1087" s="111" t="str">
        <f t="shared" ca="1" si="193"/>
        <v/>
      </c>
      <c r="B1087" s="112"/>
      <c r="C1087" s="112"/>
      <c r="D1087" s="112"/>
      <c r="E1087" s="112"/>
      <c r="F1087" s="112"/>
      <c r="G1087" s="112"/>
      <c r="H1087" s="112"/>
      <c r="I1087" s="112"/>
      <c r="J1087" s="112"/>
      <c r="K1087" s="112"/>
      <c r="L1087" s="134"/>
      <c r="M1087" s="160"/>
      <c r="N1087" s="161"/>
      <c r="O1087" s="58" t="s">
        <v>1458</v>
      </c>
      <c r="P1087" s="58"/>
      <c r="Q1087" s="122" t="str">
        <f t="shared" ca="1" si="195"/>
        <v/>
      </c>
      <c r="R1087" s="184" t="str">
        <f t="shared" ca="1" si="196"/>
        <v/>
      </c>
      <c r="S1087" s="132" t="str">
        <f t="shared" ca="1" si="197"/>
        <v/>
      </c>
      <c r="T1087" s="124" t="str">
        <f t="shared" ca="1" si="198"/>
        <v/>
      </c>
      <c r="U1087" s="124" t="str">
        <f t="shared" ca="1" si="199"/>
        <v/>
      </c>
      <c r="V1087" s="132" t="str">
        <f t="shared" ca="1" si="200"/>
        <v/>
      </c>
      <c r="W1087" s="132" t="str">
        <f t="shared" ca="1" si="194"/>
        <v/>
      </c>
      <c r="X1087" s="124" t="str">
        <f t="shared" ca="1" si="201"/>
        <v/>
      </c>
      <c r="Y1087" s="132" t="str">
        <f t="shared" ca="1" si="202"/>
        <v/>
      </c>
      <c r="Z1087" s="132" t="str">
        <f t="shared" ca="1" si="203"/>
        <v/>
      </c>
      <c r="AA1087" s="133" t="str">
        <f t="shared" ca="1" si="204"/>
        <v/>
      </c>
      <c r="AB1087" s="53">
        <v>1087</v>
      </c>
      <c r="AC1087" s="53">
        <v>1076</v>
      </c>
      <c r="AD1087" s="53"/>
    </row>
    <row r="1088" spans="1:30" ht="13.5" customHeight="1" x14ac:dyDescent="0.15">
      <c r="A1088" s="111" t="str">
        <f t="shared" ca="1" si="193"/>
        <v/>
      </c>
      <c r="B1088" s="112"/>
      <c r="C1088" s="112"/>
      <c r="D1088" s="112"/>
      <c r="E1088" s="112"/>
      <c r="F1088" s="112"/>
      <c r="G1088" s="112"/>
      <c r="H1088" s="112"/>
      <c r="I1088" s="112"/>
      <c r="J1088" s="112"/>
      <c r="K1088" s="112"/>
      <c r="L1088" s="134"/>
      <c r="M1088" s="160"/>
      <c r="N1088" s="161"/>
      <c r="O1088" s="57" t="s">
        <v>1459</v>
      </c>
      <c r="P1088" s="57"/>
      <c r="Q1088" s="122" t="str">
        <f t="shared" ca="1" si="195"/>
        <v/>
      </c>
      <c r="R1088" s="184" t="str">
        <f t="shared" ca="1" si="196"/>
        <v/>
      </c>
      <c r="S1088" s="132" t="str">
        <f t="shared" ca="1" si="197"/>
        <v/>
      </c>
      <c r="T1088" s="124" t="str">
        <f t="shared" ca="1" si="198"/>
        <v/>
      </c>
      <c r="U1088" s="124" t="str">
        <f t="shared" ca="1" si="199"/>
        <v/>
      </c>
      <c r="V1088" s="132" t="str">
        <f t="shared" ca="1" si="200"/>
        <v/>
      </c>
      <c r="W1088" s="132" t="str">
        <f t="shared" ca="1" si="194"/>
        <v/>
      </c>
      <c r="X1088" s="124" t="str">
        <f t="shared" ca="1" si="201"/>
        <v/>
      </c>
      <c r="Y1088" s="132" t="str">
        <f t="shared" ca="1" si="202"/>
        <v/>
      </c>
      <c r="Z1088" s="132" t="str">
        <f t="shared" ca="1" si="203"/>
        <v/>
      </c>
      <c r="AA1088" s="133" t="str">
        <f t="shared" ca="1" si="204"/>
        <v/>
      </c>
      <c r="AB1088" s="53">
        <v>1088</v>
      </c>
      <c r="AC1088" s="53">
        <v>1077</v>
      </c>
      <c r="AD1088" s="53"/>
    </row>
    <row r="1089" spans="1:30" ht="13.5" customHeight="1" x14ac:dyDescent="0.15">
      <c r="A1089" s="111" t="str">
        <f t="shared" ca="1" si="193"/>
        <v/>
      </c>
      <c r="B1089" s="112"/>
      <c r="C1089" s="112"/>
      <c r="D1089" s="112"/>
      <c r="E1089" s="112"/>
      <c r="F1089" s="112"/>
      <c r="G1089" s="112"/>
      <c r="H1089" s="112"/>
      <c r="I1089" s="112"/>
      <c r="J1089" s="112"/>
      <c r="K1089" s="112"/>
      <c r="L1089" s="134"/>
      <c r="M1089" s="160"/>
      <c r="N1089" s="161"/>
      <c r="O1089" s="58" t="s">
        <v>1460</v>
      </c>
      <c r="P1089" s="58"/>
      <c r="Q1089" s="122" t="str">
        <f t="shared" ca="1" si="195"/>
        <v/>
      </c>
      <c r="R1089" s="184" t="str">
        <f t="shared" ca="1" si="196"/>
        <v/>
      </c>
      <c r="S1089" s="132" t="str">
        <f t="shared" ca="1" si="197"/>
        <v/>
      </c>
      <c r="T1089" s="124" t="str">
        <f t="shared" ca="1" si="198"/>
        <v/>
      </c>
      <c r="U1089" s="124" t="str">
        <f t="shared" ca="1" si="199"/>
        <v/>
      </c>
      <c r="V1089" s="132" t="str">
        <f t="shared" ca="1" si="200"/>
        <v/>
      </c>
      <c r="W1089" s="132" t="str">
        <f t="shared" ca="1" si="194"/>
        <v/>
      </c>
      <c r="X1089" s="124" t="str">
        <f t="shared" ca="1" si="201"/>
        <v/>
      </c>
      <c r="Y1089" s="132" t="str">
        <f t="shared" ca="1" si="202"/>
        <v/>
      </c>
      <c r="Z1089" s="132" t="str">
        <f t="shared" ca="1" si="203"/>
        <v/>
      </c>
      <c r="AA1089" s="133" t="str">
        <f t="shared" ca="1" si="204"/>
        <v/>
      </c>
      <c r="AB1089" s="53">
        <v>1089</v>
      </c>
      <c r="AC1089" s="53">
        <v>1078</v>
      </c>
      <c r="AD1089" s="53"/>
    </row>
    <row r="1090" spans="1:30" ht="13.5" customHeight="1" x14ac:dyDescent="0.15">
      <c r="A1090" s="111" t="str">
        <f t="shared" ca="1" si="193"/>
        <v/>
      </c>
      <c r="B1090" s="112"/>
      <c r="C1090" s="112"/>
      <c r="D1090" s="112"/>
      <c r="E1090" s="112"/>
      <c r="F1090" s="112"/>
      <c r="G1090" s="112"/>
      <c r="H1090" s="112"/>
      <c r="I1090" s="112"/>
      <c r="J1090" s="112"/>
      <c r="K1090" s="112"/>
      <c r="L1090" s="134"/>
      <c r="M1090" s="160"/>
      <c r="N1090" s="161"/>
      <c r="O1090" s="57" t="s">
        <v>1461</v>
      </c>
      <c r="P1090" s="57"/>
      <c r="Q1090" s="122" t="str">
        <f t="shared" ca="1" si="195"/>
        <v/>
      </c>
      <c r="R1090" s="184" t="str">
        <f t="shared" ca="1" si="196"/>
        <v/>
      </c>
      <c r="S1090" s="132" t="str">
        <f t="shared" ca="1" si="197"/>
        <v/>
      </c>
      <c r="T1090" s="124" t="str">
        <f t="shared" ca="1" si="198"/>
        <v/>
      </c>
      <c r="U1090" s="124" t="str">
        <f t="shared" ca="1" si="199"/>
        <v/>
      </c>
      <c r="V1090" s="132" t="str">
        <f t="shared" ca="1" si="200"/>
        <v/>
      </c>
      <c r="W1090" s="132" t="str">
        <f t="shared" ca="1" si="194"/>
        <v/>
      </c>
      <c r="X1090" s="124" t="str">
        <f t="shared" ca="1" si="201"/>
        <v/>
      </c>
      <c r="Y1090" s="132" t="str">
        <f t="shared" ca="1" si="202"/>
        <v/>
      </c>
      <c r="Z1090" s="132" t="str">
        <f t="shared" ca="1" si="203"/>
        <v/>
      </c>
      <c r="AA1090" s="133" t="str">
        <f t="shared" ca="1" si="204"/>
        <v/>
      </c>
      <c r="AB1090" s="53">
        <v>1090</v>
      </c>
      <c r="AC1090" s="53">
        <v>1079</v>
      </c>
      <c r="AD1090" s="53"/>
    </row>
    <row r="1091" spans="1:30" ht="13.5" customHeight="1" x14ac:dyDescent="0.15">
      <c r="A1091" s="111" t="str">
        <f t="shared" ca="1" si="193"/>
        <v/>
      </c>
      <c r="B1091" s="112"/>
      <c r="C1091" s="112"/>
      <c r="D1091" s="112"/>
      <c r="E1091" s="112"/>
      <c r="F1091" s="112"/>
      <c r="G1091" s="112"/>
      <c r="H1091" s="112"/>
      <c r="I1091" s="112"/>
      <c r="J1091" s="112"/>
      <c r="K1091" s="112"/>
      <c r="L1091" s="134"/>
      <c r="M1091" s="160"/>
      <c r="N1091" s="161"/>
      <c r="O1091" s="58" t="s">
        <v>1462</v>
      </c>
      <c r="P1091" s="58"/>
      <c r="Q1091" s="122" t="str">
        <f t="shared" ca="1" si="195"/>
        <v/>
      </c>
      <c r="R1091" s="184" t="str">
        <f t="shared" ca="1" si="196"/>
        <v/>
      </c>
      <c r="S1091" s="132" t="str">
        <f t="shared" ca="1" si="197"/>
        <v/>
      </c>
      <c r="T1091" s="124" t="str">
        <f t="shared" ca="1" si="198"/>
        <v/>
      </c>
      <c r="U1091" s="124" t="str">
        <f t="shared" ca="1" si="199"/>
        <v/>
      </c>
      <c r="V1091" s="132" t="str">
        <f t="shared" ca="1" si="200"/>
        <v/>
      </c>
      <c r="W1091" s="132" t="str">
        <f t="shared" ca="1" si="194"/>
        <v/>
      </c>
      <c r="X1091" s="124" t="str">
        <f t="shared" ca="1" si="201"/>
        <v/>
      </c>
      <c r="Y1091" s="132" t="str">
        <f t="shared" ca="1" si="202"/>
        <v/>
      </c>
      <c r="Z1091" s="132" t="str">
        <f t="shared" ca="1" si="203"/>
        <v/>
      </c>
      <c r="AA1091" s="133" t="str">
        <f t="shared" ca="1" si="204"/>
        <v/>
      </c>
      <c r="AB1091" s="53">
        <v>1091</v>
      </c>
      <c r="AC1091" s="53">
        <v>1080</v>
      </c>
      <c r="AD1091" s="53"/>
    </row>
    <row r="1092" spans="1:30" ht="13.5" customHeight="1" x14ac:dyDescent="0.15">
      <c r="A1092" s="111" t="str">
        <f t="shared" ca="1" si="193"/>
        <v/>
      </c>
      <c r="B1092" s="112"/>
      <c r="C1092" s="112"/>
      <c r="D1092" s="112"/>
      <c r="E1092" s="112"/>
      <c r="F1092" s="112"/>
      <c r="G1092" s="112"/>
      <c r="H1092" s="112"/>
      <c r="I1092" s="112"/>
      <c r="J1092" s="112"/>
      <c r="K1092" s="112"/>
      <c r="L1092" s="134"/>
      <c r="M1092" s="160"/>
      <c r="N1092" s="161"/>
      <c r="O1092" s="57" t="s">
        <v>1463</v>
      </c>
      <c r="P1092" s="57"/>
      <c r="Q1092" s="122" t="str">
        <f t="shared" ca="1" si="195"/>
        <v/>
      </c>
      <c r="R1092" s="184" t="str">
        <f t="shared" ca="1" si="196"/>
        <v/>
      </c>
      <c r="S1092" s="132" t="str">
        <f t="shared" ca="1" si="197"/>
        <v/>
      </c>
      <c r="T1092" s="124" t="str">
        <f t="shared" ca="1" si="198"/>
        <v/>
      </c>
      <c r="U1092" s="124" t="str">
        <f t="shared" ca="1" si="199"/>
        <v/>
      </c>
      <c r="V1092" s="132" t="str">
        <f t="shared" ca="1" si="200"/>
        <v/>
      </c>
      <c r="W1092" s="132" t="str">
        <f t="shared" ca="1" si="194"/>
        <v/>
      </c>
      <c r="X1092" s="124" t="str">
        <f t="shared" ca="1" si="201"/>
        <v/>
      </c>
      <c r="Y1092" s="132" t="str">
        <f t="shared" ca="1" si="202"/>
        <v/>
      </c>
      <c r="Z1092" s="132" t="str">
        <f t="shared" ca="1" si="203"/>
        <v/>
      </c>
      <c r="AA1092" s="133" t="str">
        <f t="shared" ca="1" si="204"/>
        <v/>
      </c>
      <c r="AB1092" s="53">
        <v>1092</v>
      </c>
      <c r="AC1092" s="53">
        <v>1081</v>
      </c>
      <c r="AD1092" s="53"/>
    </row>
    <row r="1093" spans="1:30" ht="13.5" customHeight="1" x14ac:dyDescent="0.15">
      <c r="A1093" s="111" t="str">
        <f t="shared" ca="1" si="193"/>
        <v/>
      </c>
      <c r="B1093" s="112"/>
      <c r="C1093" s="112"/>
      <c r="D1093" s="112"/>
      <c r="E1093" s="112"/>
      <c r="F1093" s="112"/>
      <c r="G1093" s="112"/>
      <c r="H1093" s="112"/>
      <c r="I1093" s="112"/>
      <c r="J1093" s="112"/>
      <c r="K1093" s="112"/>
      <c r="L1093" s="134"/>
      <c r="M1093" s="160"/>
      <c r="N1093" s="161"/>
      <c r="O1093" s="58" t="s">
        <v>1464</v>
      </c>
      <c r="P1093" s="58"/>
      <c r="Q1093" s="122" t="str">
        <f t="shared" ca="1" si="195"/>
        <v/>
      </c>
      <c r="R1093" s="184" t="str">
        <f t="shared" ca="1" si="196"/>
        <v/>
      </c>
      <c r="S1093" s="132" t="str">
        <f t="shared" ca="1" si="197"/>
        <v/>
      </c>
      <c r="T1093" s="124" t="str">
        <f t="shared" ca="1" si="198"/>
        <v/>
      </c>
      <c r="U1093" s="124" t="str">
        <f t="shared" ca="1" si="199"/>
        <v/>
      </c>
      <c r="V1093" s="132" t="str">
        <f t="shared" ca="1" si="200"/>
        <v/>
      </c>
      <c r="W1093" s="132" t="str">
        <f t="shared" ca="1" si="194"/>
        <v/>
      </c>
      <c r="X1093" s="124" t="str">
        <f t="shared" ca="1" si="201"/>
        <v/>
      </c>
      <c r="Y1093" s="132" t="str">
        <f t="shared" ca="1" si="202"/>
        <v/>
      </c>
      <c r="Z1093" s="132" t="str">
        <f t="shared" ca="1" si="203"/>
        <v/>
      </c>
      <c r="AA1093" s="133" t="str">
        <f t="shared" ca="1" si="204"/>
        <v/>
      </c>
      <c r="AB1093" s="53">
        <v>1093</v>
      </c>
      <c r="AC1093" s="53">
        <v>1082</v>
      </c>
      <c r="AD1093" s="53"/>
    </row>
    <row r="1094" spans="1:30" ht="13.5" customHeight="1" x14ac:dyDescent="0.15">
      <c r="A1094" s="111" t="str">
        <f t="shared" ca="1" si="193"/>
        <v/>
      </c>
      <c r="B1094" s="112"/>
      <c r="C1094" s="112"/>
      <c r="D1094" s="112"/>
      <c r="E1094" s="112"/>
      <c r="F1094" s="112"/>
      <c r="G1094" s="112"/>
      <c r="H1094" s="112"/>
      <c r="I1094" s="112"/>
      <c r="J1094" s="112"/>
      <c r="K1094" s="112"/>
      <c r="L1094" s="134"/>
      <c r="M1094" s="160"/>
      <c r="N1094" s="161"/>
      <c r="O1094" s="57" t="s">
        <v>1465</v>
      </c>
      <c r="P1094" s="57"/>
      <c r="Q1094" s="122" t="str">
        <f t="shared" ca="1" si="195"/>
        <v/>
      </c>
      <c r="R1094" s="184" t="str">
        <f t="shared" ca="1" si="196"/>
        <v/>
      </c>
      <c r="S1094" s="132" t="str">
        <f t="shared" ca="1" si="197"/>
        <v/>
      </c>
      <c r="T1094" s="124" t="str">
        <f t="shared" ca="1" si="198"/>
        <v/>
      </c>
      <c r="U1094" s="124" t="str">
        <f t="shared" ca="1" si="199"/>
        <v/>
      </c>
      <c r="V1094" s="132" t="str">
        <f t="shared" ca="1" si="200"/>
        <v/>
      </c>
      <c r="W1094" s="132" t="str">
        <f t="shared" ca="1" si="194"/>
        <v/>
      </c>
      <c r="X1094" s="124" t="str">
        <f t="shared" ca="1" si="201"/>
        <v/>
      </c>
      <c r="Y1094" s="132" t="str">
        <f t="shared" ca="1" si="202"/>
        <v/>
      </c>
      <c r="Z1094" s="132" t="str">
        <f t="shared" ca="1" si="203"/>
        <v/>
      </c>
      <c r="AA1094" s="133" t="str">
        <f t="shared" ca="1" si="204"/>
        <v/>
      </c>
      <c r="AB1094" s="53">
        <v>1094</v>
      </c>
      <c r="AC1094" s="53">
        <v>1083</v>
      </c>
      <c r="AD1094" s="53"/>
    </row>
    <row r="1095" spans="1:30" ht="13.5" customHeight="1" x14ac:dyDescent="0.15">
      <c r="A1095" s="111" t="str">
        <f t="shared" ca="1" si="193"/>
        <v/>
      </c>
      <c r="B1095" s="112"/>
      <c r="C1095" s="112"/>
      <c r="D1095" s="112"/>
      <c r="E1095" s="112"/>
      <c r="F1095" s="112"/>
      <c r="G1095" s="112"/>
      <c r="H1095" s="112"/>
      <c r="I1095" s="112"/>
      <c r="J1095" s="112"/>
      <c r="K1095" s="112"/>
      <c r="L1095" s="134"/>
      <c r="M1095" s="160"/>
      <c r="N1095" s="161"/>
      <c r="O1095" s="58" t="s">
        <v>1466</v>
      </c>
      <c r="P1095" s="58"/>
      <c r="Q1095" s="122" t="str">
        <f t="shared" ca="1" si="195"/>
        <v/>
      </c>
      <c r="R1095" s="184" t="str">
        <f t="shared" ca="1" si="196"/>
        <v/>
      </c>
      <c r="S1095" s="132" t="str">
        <f t="shared" ca="1" si="197"/>
        <v/>
      </c>
      <c r="T1095" s="124" t="str">
        <f t="shared" ca="1" si="198"/>
        <v/>
      </c>
      <c r="U1095" s="124" t="str">
        <f t="shared" ca="1" si="199"/>
        <v/>
      </c>
      <c r="V1095" s="132" t="str">
        <f t="shared" ca="1" si="200"/>
        <v/>
      </c>
      <c r="W1095" s="132" t="str">
        <f t="shared" ca="1" si="194"/>
        <v/>
      </c>
      <c r="X1095" s="124" t="str">
        <f t="shared" ca="1" si="201"/>
        <v/>
      </c>
      <c r="Y1095" s="132" t="str">
        <f t="shared" ca="1" si="202"/>
        <v/>
      </c>
      <c r="Z1095" s="132" t="str">
        <f t="shared" ca="1" si="203"/>
        <v/>
      </c>
      <c r="AA1095" s="133" t="str">
        <f t="shared" ca="1" si="204"/>
        <v/>
      </c>
      <c r="AB1095" s="53">
        <v>1095</v>
      </c>
      <c r="AC1095" s="53">
        <v>1084</v>
      </c>
      <c r="AD1095" s="53"/>
    </row>
    <row r="1096" spans="1:30" ht="13.5" customHeight="1" x14ac:dyDescent="0.15">
      <c r="A1096" s="111" t="str">
        <f t="shared" ca="1" si="193"/>
        <v/>
      </c>
      <c r="B1096" s="112"/>
      <c r="C1096" s="112"/>
      <c r="D1096" s="112"/>
      <c r="E1096" s="112"/>
      <c r="F1096" s="112"/>
      <c r="G1096" s="112"/>
      <c r="H1096" s="112"/>
      <c r="I1096" s="112"/>
      <c r="J1096" s="112"/>
      <c r="K1096" s="112"/>
      <c r="L1096" s="134"/>
      <c r="M1096" s="160"/>
      <c r="N1096" s="161"/>
      <c r="O1096" s="57" t="s">
        <v>1467</v>
      </c>
      <c r="P1096" s="57"/>
      <c r="Q1096" s="122" t="str">
        <f t="shared" ca="1" si="195"/>
        <v/>
      </c>
      <c r="R1096" s="184" t="str">
        <f t="shared" ca="1" si="196"/>
        <v/>
      </c>
      <c r="S1096" s="132" t="str">
        <f t="shared" ca="1" si="197"/>
        <v/>
      </c>
      <c r="T1096" s="124" t="str">
        <f t="shared" ca="1" si="198"/>
        <v/>
      </c>
      <c r="U1096" s="124" t="str">
        <f t="shared" ca="1" si="199"/>
        <v/>
      </c>
      <c r="V1096" s="132" t="str">
        <f t="shared" ca="1" si="200"/>
        <v/>
      </c>
      <c r="W1096" s="132" t="str">
        <f t="shared" ca="1" si="194"/>
        <v/>
      </c>
      <c r="X1096" s="124" t="str">
        <f t="shared" ca="1" si="201"/>
        <v/>
      </c>
      <c r="Y1096" s="132" t="str">
        <f t="shared" ca="1" si="202"/>
        <v/>
      </c>
      <c r="Z1096" s="132" t="str">
        <f t="shared" ca="1" si="203"/>
        <v/>
      </c>
      <c r="AA1096" s="133" t="str">
        <f t="shared" ca="1" si="204"/>
        <v/>
      </c>
      <c r="AB1096" s="53">
        <v>1096</v>
      </c>
      <c r="AC1096" s="53">
        <v>1085</v>
      </c>
      <c r="AD1096" s="53"/>
    </row>
    <row r="1097" spans="1:30" ht="13.5" customHeight="1" x14ac:dyDescent="0.15">
      <c r="A1097" s="111" t="str">
        <f t="shared" ca="1" si="193"/>
        <v/>
      </c>
      <c r="B1097" s="112"/>
      <c r="C1097" s="112"/>
      <c r="D1097" s="112"/>
      <c r="E1097" s="112"/>
      <c r="F1097" s="112"/>
      <c r="G1097" s="112"/>
      <c r="H1097" s="112"/>
      <c r="I1097" s="112"/>
      <c r="J1097" s="112"/>
      <c r="K1097" s="112"/>
      <c r="L1097" s="134"/>
      <c r="M1097" s="160"/>
      <c r="N1097" s="161"/>
      <c r="O1097" s="58" t="s">
        <v>1468</v>
      </c>
      <c r="P1097" s="58"/>
      <c r="Q1097" s="122" t="str">
        <f t="shared" ca="1" si="195"/>
        <v/>
      </c>
      <c r="R1097" s="184" t="str">
        <f t="shared" ca="1" si="196"/>
        <v/>
      </c>
      <c r="S1097" s="132" t="str">
        <f t="shared" ca="1" si="197"/>
        <v/>
      </c>
      <c r="T1097" s="124" t="str">
        <f t="shared" ca="1" si="198"/>
        <v/>
      </c>
      <c r="U1097" s="124" t="str">
        <f t="shared" ca="1" si="199"/>
        <v/>
      </c>
      <c r="V1097" s="132" t="str">
        <f t="shared" ca="1" si="200"/>
        <v/>
      </c>
      <c r="W1097" s="132" t="str">
        <f t="shared" ca="1" si="194"/>
        <v/>
      </c>
      <c r="X1097" s="124" t="str">
        <f t="shared" ca="1" si="201"/>
        <v/>
      </c>
      <c r="Y1097" s="132" t="str">
        <f t="shared" ca="1" si="202"/>
        <v/>
      </c>
      <c r="Z1097" s="132" t="str">
        <f t="shared" ca="1" si="203"/>
        <v/>
      </c>
      <c r="AA1097" s="133" t="str">
        <f t="shared" ca="1" si="204"/>
        <v/>
      </c>
      <c r="AB1097" s="53">
        <v>1097</v>
      </c>
      <c r="AC1097" s="53">
        <v>1086</v>
      </c>
      <c r="AD1097" s="53"/>
    </row>
    <row r="1098" spans="1:30" ht="13.5" customHeight="1" x14ac:dyDescent="0.15">
      <c r="A1098" s="111" t="str">
        <f t="shared" ca="1" si="193"/>
        <v/>
      </c>
      <c r="B1098" s="112"/>
      <c r="C1098" s="112"/>
      <c r="D1098" s="112"/>
      <c r="E1098" s="112"/>
      <c r="F1098" s="112"/>
      <c r="G1098" s="112"/>
      <c r="H1098" s="112"/>
      <c r="I1098" s="112"/>
      <c r="J1098" s="112"/>
      <c r="K1098" s="112"/>
      <c r="L1098" s="134"/>
      <c r="M1098" s="160"/>
      <c r="N1098" s="161"/>
      <c r="O1098" s="57" t="s">
        <v>1469</v>
      </c>
      <c r="P1098" s="57"/>
      <c r="Q1098" s="122" t="str">
        <f t="shared" ca="1" si="195"/>
        <v/>
      </c>
      <c r="R1098" s="184" t="str">
        <f t="shared" ca="1" si="196"/>
        <v/>
      </c>
      <c r="S1098" s="132" t="str">
        <f t="shared" ca="1" si="197"/>
        <v/>
      </c>
      <c r="T1098" s="124" t="str">
        <f t="shared" ca="1" si="198"/>
        <v/>
      </c>
      <c r="U1098" s="124" t="str">
        <f t="shared" ca="1" si="199"/>
        <v/>
      </c>
      <c r="V1098" s="132" t="str">
        <f t="shared" ca="1" si="200"/>
        <v/>
      </c>
      <c r="W1098" s="132" t="str">
        <f t="shared" ca="1" si="194"/>
        <v/>
      </c>
      <c r="X1098" s="124" t="str">
        <f t="shared" ca="1" si="201"/>
        <v/>
      </c>
      <c r="Y1098" s="132" t="str">
        <f t="shared" ca="1" si="202"/>
        <v/>
      </c>
      <c r="Z1098" s="132" t="str">
        <f t="shared" ca="1" si="203"/>
        <v/>
      </c>
      <c r="AA1098" s="133" t="str">
        <f t="shared" ca="1" si="204"/>
        <v/>
      </c>
      <c r="AB1098" s="53">
        <v>1098</v>
      </c>
      <c r="AC1098" s="53">
        <v>1087</v>
      </c>
      <c r="AD1098" s="53"/>
    </row>
    <row r="1099" spans="1:30" ht="13.5" customHeight="1" x14ac:dyDescent="0.15">
      <c r="A1099" s="111" t="str">
        <f t="shared" ca="1" si="193"/>
        <v/>
      </c>
      <c r="B1099" s="112"/>
      <c r="C1099" s="112"/>
      <c r="D1099" s="112"/>
      <c r="E1099" s="112"/>
      <c r="F1099" s="112"/>
      <c r="G1099" s="112"/>
      <c r="H1099" s="112"/>
      <c r="I1099" s="112"/>
      <c r="J1099" s="112"/>
      <c r="K1099" s="112"/>
      <c r="L1099" s="134"/>
      <c r="M1099" s="160"/>
      <c r="N1099" s="161"/>
      <c r="O1099" s="58" t="s">
        <v>1470</v>
      </c>
      <c r="P1099" s="58"/>
      <c r="Q1099" s="122" t="str">
        <f t="shared" ca="1" si="195"/>
        <v/>
      </c>
      <c r="R1099" s="184" t="str">
        <f t="shared" ca="1" si="196"/>
        <v/>
      </c>
      <c r="S1099" s="132" t="str">
        <f t="shared" ca="1" si="197"/>
        <v/>
      </c>
      <c r="T1099" s="124" t="str">
        <f t="shared" ca="1" si="198"/>
        <v/>
      </c>
      <c r="U1099" s="124" t="str">
        <f t="shared" ca="1" si="199"/>
        <v/>
      </c>
      <c r="V1099" s="132" t="str">
        <f t="shared" ca="1" si="200"/>
        <v/>
      </c>
      <c r="W1099" s="132" t="str">
        <f t="shared" ca="1" si="194"/>
        <v/>
      </c>
      <c r="X1099" s="124" t="str">
        <f t="shared" ca="1" si="201"/>
        <v/>
      </c>
      <c r="Y1099" s="132" t="str">
        <f t="shared" ca="1" si="202"/>
        <v/>
      </c>
      <c r="Z1099" s="132" t="str">
        <f t="shared" ca="1" si="203"/>
        <v/>
      </c>
      <c r="AA1099" s="133" t="str">
        <f t="shared" ca="1" si="204"/>
        <v/>
      </c>
      <c r="AB1099" s="53">
        <v>1099</v>
      </c>
      <c r="AC1099" s="53">
        <v>1088</v>
      </c>
      <c r="AD1099" s="53"/>
    </row>
    <row r="1100" spans="1:30" ht="13.5" customHeight="1" x14ac:dyDescent="0.15">
      <c r="A1100" s="111" t="str">
        <f t="shared" ref="A1100:A1163" ca="1" si="205">IF(INDIRECT("B"&amp;AB1100)="","",$D$6)</f>
        <v/>
      </c>
      <c r="B1100" s="112"/>
      <c r="C1100" s="112"/>
      <c r="D1100" s="112"/>
      <c r="E1100" s="112"/>
      <c r="F1100" s="112"/>
      <c r="G1100" s="112"/>
      <c r="H1100" s="112"/>
      <c r="I1100" s="112"/>
      <c r="J1100" s="112"/>
      <c r="K1100" s="112"/>
      <c r="L1100" s="134"/>
      <c r="M1100" s="160"/>
      <c r="N1100" s="161"/>
      <c r="O1100" s="57" t="s">
        <v>1471</v>
      </c>
      <c r="P1100" s="57"/>
      <c r="Q1100" s="122" t="str">
        <f t="shared" ca="1" si="195"/>
        <v/>
      </c>
      <c r="R1100" s="184" t="str">
        <f t="shared" ca="1" si="196"/>
        <v/>
      </c>
      <c r="S1100" s="132" t="str">
        <f t="shared" ca="1" si="197"/>
        <v/>
      </c>
      <c r="T1100" s="124" t="str">
        <f t="shared" ca="1" si="198"/>
        <v/>
      </c>
      <c r="U1100" s="124" t="str">
        <f t="shared" ca="1" si="199"/>
        <v/>
      </c>
      <c r="V1100" s="132" t="str">
        <f t="shared" ca="1" si="200"/>
        <v/>
      </c>
      <c r="W1100" s="132" t="str">
        <f t="shared" ref="W1100:W1163" ca="1" si="206">IFERROR(IF(INDIRECT("H"&amp;AB1100)="","",VLOOKUP(TEXT(INDIRECT("H"&amp;AB1100),"000"),$BJ$3:$BK$12,2,FALSE)),"エラー")</f>
        <v/>
      </c>
      <c r="X1100" s="124" t="str">
        <f t="shared" ca="1" si="201"/>
        <v/>
      </c>
      <c r="Y1100" s="132" t="str">
        <f t="shared" ca="1" si="202"/>
        <v/>
      </c>
      <c r="Z1100" s="132" t="str">
        <f t="shared" ca="1" si="203"/>
        <v/>
      </c>
      <c r="AA1100" s="133" t="str">
        <f t="shared" ca="1" si="204"/>
        <v/>
      </c>
      <c r="AB1100" s="53">
        <v>1100</v>
      </c>
      <c r="AC1100" s="53">
        <v>1089</v>
      </c>
      <c r="AD1100" s="53"/>
    </row>
    <row r="1101" spans="1:30" ht="13.5" customHeight="1" x14ac:dyDescent="0.15">
      <c r="A1101" s="111" t="str">
        <f t="shared" ca="1" si="205"/>
        <v/>
      </c>
      <c r="B1101" s="112"/>
      <c r="C1101" s="112"/>
      <c r="D1101" s="112"/>
      <c r="E1101" s="112"/>
      <c r="F1101" s="112"/>
      <c r="G1101" s="112"/>
      <c r="H1101" s="112"/>
      <c r="I1101" s="112"/>
      <c r="J1101" s="112"/>
      <c r="K1101" s="112"/>
      <c r="L1101" s="134"/>
      <c r="M1101" s="160"/>
      <c r="N1101" s="161"/>
      <c r="O1101" s="58" t="s">
        <v>1472</v>
      </c>
      <c r="P1101" s="58"/>
      <c r="Q1101" s="122" t="str">
        <f t="shared" ref="Q1101:Q1164" ca="1" si="207">IF(INDIRECT("B"&amp;AB1101)="","",IF(EXACT(INDIRECT("O"&amp;AB1101),TEXT(INDIRECT("B"&amp;AB1101),"0000")),AC1101&amp;"人目","エラー"))</f>
        <v/>
      </c>
      <c r="R1101" s="184" t="str">
        <f t="shared" ref="R1101:R1164" ca="1" si="208">IFERROR(IF(INDIRECT("C"&amp;AB1101)="","",VLOOKUP(TEXT(INDIRECT("C"&amp;AB1101),"000"),$BW:$BX,2,FALSE)),"エラー")</f>
        <v/>
      </c>
      <c r="S1101" s="132" t="str">
        <f t="shared" ref="S1101:S1164" ca="1" si="209">IFERROR(IF(INDIRECT("D"&amp;AB1101)="","",VLOOKUP(TEXT(INDIRECT("D"&amp;AB1101),"00"),$CC:$CD,2,FALSE)),"エラー")</f>
        <v/>
      </c>
      <c r="T1101" s="124" t="str">
        <f t="shared" ref="T1101:T1164" ca="1" si="210">IFERROR(IF(INDIRECT("E"&amp;AB1101)="","",VLOOKUP(TEXT(INDIRECT("E"&amp;AB1101),"00"),$BA$3:$BB$8,2,FALSE)),"エラー")</f>
        <v/>
      </c>
      <c r="U1101" s="124" t="str">
        <f t="shared" ref="U1101:U1164" ca="1" si="211">IFERROR(IF(INDIRECT("F"&amp;AB1101)="","",VLOOKUP(TEXT(INDIRECT("F"&amp;AB1101),"0"),$BD$3:$BE$5,2,FALSE)),"エラー")</f>
        <v/>
      </c>
      <c r="V1101" s="132" t="str">
        <f t="shared" ref="V1101:V1164" ca="1" si="212">IFERROR(IF(INDIRECT("G"&amp;AB1101)="","",VLOOKUP(TEXT(INDIRECT("G"&amp;AB1101),"000"),$BG$3:$BH$203,2,FALSE)),"エラー")</f>
        <v/>
      </c>
      <c r="W1101" s="132" t="str">
        <f t="shared" ca="1" si="206"/>
        <v/>
      </c>
      <c r="X1101" s="124" t="str">
        <f t="shared" ref="X1101:X1164" ca="1" si="213">IFERROR(IF(INDIRECT("I"&amp;AB1101)="","",LEFT(TEXT(INDIRECT("I"&amp;AB1101),"00000"),4)&amp;"年"&amp;RIGHT(TEXT(INDIRECT("I"&amp;AB1101),"00000"),2)&amp;"月"),"エラー")</f>
        <v/>
      </c>
      <c r="Y1101" s="132" t="str">
        <f t="shared" ref="Y1101:Y1164" ca="1" si="214">IFERROR(IF(INDIRECT("J"&amp;AB1101)="","",VLOOKUP(TEXT(INDIRECT("J"&amp;AB1101),"000"),$BM:$BN,2,FALSE)),"エラー")</f>
        <v/>
      </c>
      <c r="Z1101" s="132" t="str">
        <f t="shared" ref="Z1101:Z1164" ca="1" si="215">IFERROR(IF(INDIRECT("K"&amp;AB1101)="","",VLOOKUP(TEXT(INDIRECT("K"&amp;AB1101),"00"),$BP$3:$BQ$17,2,FALSE)),"エラー")</f>
        <v/>
      </c>
      <c r="AA1101" s="133" t="str">
        <f t="shared" ref="AA1101:AA1164" ca="1" si="216">IFERROR(IF(INDIRECT("Ｌ"&amp;AB1101)="","",VLOOKUP(INDIRECT("Ｌ"&amp;AB1101),$BZ$2:$CA$3,2,FALSE)),"エラー")</f>
        <v/>
      </c>
      <c r="AB1101" s="53">
        <v>1101</v>
      </c>
      <c r="AC1101" s="53">
        <v>1090</v>
      </c>
      <c r="AD1101" s="53"/>
    </row>
    <row r="1102" spans="1:30" ht="13.5" customHeight="1" x14ac:dyDescent="0.15">
      <c r="A1102" s="111" t="str">
        <f t="shared" ca="1" si="205"/>
        <v/>
      </c>
      <c r="B1102" s="112"/>
      <c r="C1102" s="112"/>
      <c r="D1102" s="112"/>
      <c r="E1102" s="112"/>
      <c r="F1102" s="112"/>
      <c r="G1102" s="112"/>
      <c r="H1102" s="112"/>
      <c r="I1102" s="112"/>
      <c r="J1102" s="112"/>
      <c r="K1102" s="112"/>
      <c r="L1102" s="134"/>
      <c r="M1102" s="160"/>
      <c r="N1102" s="161"/>
      <c r="O1102" s="57" t="s">
        <v>1473</v>
      </c>
      <c r="P1102" s="57"/>
      <c r="Q1102" s="122" t="str">
        <f t="shared" ca="1" si="207"/>
        <v/>
      </c>
      <c r="R1102" s="184" t="str">
        <f t="shared" ca="1" si="208"/>
        <v/>
      </c>
      <c r="S1102" s="132" t="str">
        <f t="shared" ca="1" si="209"/>
        <v/>
      </c>
      <c r="T1102" s="124" t="str">
        <f t="shared" ca="1" si="210"/>
        <v/>
      </c>
      <c r="U1102" s="124" t="str">
        <f t="shared" ca="1" si="211"/>
        <v/>
      </c>
      <c r="V1102" s="132" t="str">
        <f t="shared" ca="1" si="212"/>
        <v/>
      </c>
      <c r="W1102" s="132" t="str">
        <f t="shared" ca="1" si="206"/>
        <v/>
      </c>
      <c r="X1102" s="124" t="str">
        <f t="shared" ca="1" si="213"/>
        <v/>
      </c>
      <c r="Y1102" s="132" t="str">
        <f t="shared" ca="1" si="214"/>
        <v/>
      </c>
      <c r="Z1102" s="132" t="str">
        <f t="shared" ca="1" si="215"/>
        <v/>
      </c>
      <c r="AA1102" s="133" t="str">
        <f t="shared" ca="1" si="216"/>
        <v/>
      </c>
      <c r="AB1102" s="53">
        <v>1102</v>
      </c>
      <c r="AC1102" s="53">
        <v>1091</v>
      </c>
      <c r="AD1102" s="53"/>
    </row>
    <row r="1103" spans="1:30" ht="13.5" customHeight="1" x14ac:dyDescent="0.15">
      <c r="A1103" s="111" t="str">
        <f t="shared" ca="1" si="205"/>
        <v/>
      </c>
      <c r="B1103" s="112"/>
      <c r="C1103" s="112"/>
      <c r="D1103" s="112"/>
      <c r="E1103" s="112"/>
      <c r="F1103" s="112"/>
      <c r="G1103" s="112"/>
      <c r="H1103" s="112"/>
      <c r="I1103" s="112"/>
      <c r="J1103" s="112"/>
      <c r="K1103" s="112"/>
      <c r="L1103" s="134"/>
      <c r="M1103" s="160"/>
      <c r="N1103" s="161"/>
      <c r="O1103" s="58" t="s">
        <v>1474</v>
      </c>
      <c r="P1103" s="58"/>
      <c r="Q1103" s="122" t="str">
        <f t="shared" ca="1" si="207"/>
        <v/>
      </c>
      <c r="R1103" s="184" t="str">
        <f t="shared" ca="1" si="208"/>
        <v/>
      </c>
      <c r="S1103" s="132" t="str">
        <f t="shared" ca="1" si="209"/>
        <v/>
      </c>
      <c r="T1103" s="124" t="str">
        <f t="shared" ca="1" si="210"/>
        <v/>
      </c>
      <c r="U1103" s="124" t="str">
        <f t="shared" ca="1" si="211"/>
        <v/>
      </c>
      <c r="V1103" s="132" t="str">
        <f t="shared" ca="1" si="212"/>
        <v/>
      </c>
      <c r="W1103" s="132" t="str">
        <f t="shared" ca="1" si="206"/>
        <v/>
      </c>
      <c r="X1103" s="124" t="str">
        <f t="shared" ca="1" si="213"/>
        <v/>
      </c>
      <c r="Y1103" s="132" t="str">
        <f t="shared" ca="1" si="214"/>
        <v/>
      </c>
      <c r="Z1103" s="132" t="str">
        <f t="shared" ca="1" si="215"/>
        <v/>
      </c>
      <c r="AA1103" s="133" t="str">
        <f t="shared" ca="1" si="216"/>
        <v/>
      </c>
      <c r="AB1103" s="53">
        <v>1103</v>
      </c>
      <c r="AC1103" s="53">
        <v>1092</v>
      </c>
      <c r="AD1103" s="53"/>
    </row>
    <row r="1104" spans="1:30" ht="13.5" customHeight="1" x14ac:dyDescent="0.15">
      <c r="A1104" s="111" t="str">
        <f t="shared" ca="1" si="205"/>
        <v/>
      </c>
      <c r="B1104" s="112"/>
      <c r="C1104" s="112"/>
      <c r="D1104" s="112"/>
      <c r="E1104" s="112"/>
      <c r="F1104" s="112"/>
      <c r="G1104" s="112"/>
      <c r="H1104" s="112"/>
      <c r="I1104" s="112"/>
      <c r="J1104" s="112"/>
      <c r="K1104" s="112"/>
      <c r="L1104" s="134"/>
      <c r="M1104" s="160"/>
      <c r="N1104" s="161"/>
      <c r="O1104" s="57" t="s">
        <v>1475</v>
      </c>
      <c r="P1104" s="57"/>
      <c r="Q1104" s="122" t="str">
        <f t="shared" ca="1" si="207"/>
        <v/>
      </c>
      <c r="R1104" s="184" t="str">
        <f t="shared" ca="1" si="208"/>
        <v/>
      </c>
      <c r="S1104" s="132" t="str">
        <f t="shared" ca="1" si="209"/>
        <v/>
      </c>
      <c r="T1104" s="124" t="str">
        <f t="shared" ca="1" si="210"/>
        <v/>
      </c>
      <c r="U1104" s="124" t="str">
        <f t="shared" ca="1" si="211"/>
        <v/>
      </c>
      <c r="V1104" s="132" t="str">
        <f t="shared" ca="1" si="212"/>
        <v/>
      </c>
      <c r="W1104" s="132" t="str">
        <f t="shared" ca="1" si="206"/>
        <v/>
      </c>
      <c r="X1104" s="124" t="str">
        <f t="shared" ca="1" si="213"/>
        <v/>
      </c>
      <c r="Y1104" s="132" t="str">
        <f t="shared" ca="1" si="214"/>
        <v/>
      </c>
      <c r="Z1104" s="132" t="str">
        <f t="shared" ca="1" si="215"/>
        <v/>
      </c>
      <c r="AA1104" s="133" t="str">
        <f t="shared" ca="1" si="216"/>
        <v/>
      </c>
      <c r="AB1104" s="53">
        <v>1104</v>
      </c>
      <c r="AC1104" s="53">
        <v>1093</v>
      </c>
      <c r="AD1104" s="53"/>
    </row>
    <row r="1105" spans="1:30" ht="13.5" customHeight="1" x14ac:dyDescent="0.15">
      <c r="A1105" s="111" t="str">
        <f t="shared" ca="1" si="205"/>
        <v/>
      </c>
      <c r="B1105" s="112"/>
      <c r="C1105" s="112"/>
      <c r="D1105" s="112"/>
      <c r="E1105" s="112"/>
      <c r="F1105" s="112"/>
      <c r="G1105" s="112"/>
      <c r="H1105" s="112"/>
      <c r="I1105" s="112"/>
      <c r="J1105" s="112"/>
      <c r="K1105" s="112"/>
      <c r="L1105" s="134"/>
      <c r="M1105" s="160"/>
      <c r="N1105" s="161"/>
      <c r="O1105" s="58" t="s">
        <v>1476</v>
      </c>
      <c r="P1105" s="58"/>
      <c r="Q1105" s="122" t="str">
        <f t="shared" ca="1" si="207"/>
        <v/>
      </c>
      <c r="R1105" s="184" t="str">
        <f t="shared" ca="1" si="208"/>
        <v/>
      </c>
      <c r="S1105" s="132" t="str">
        <f t="shared" ca="1" si="209"/>
        <v/>
      </c>
      <c r="T1105" s="124" t="str">
        <f t="shared" ca="1" si="210"/>
        <v/>
      </c>
      <c r="U1105" s="124" t="str">
        <f t="shared" ca="1" si="211"/>
        <v/>
      </c>
      <c r="V1105" s="132" t="str">
        <f t="shared" ca="1" si="212"/>
        <v/>
      </c>
      <c r="W1105" s="132" t="str">
        <f t="shared" ca="1" si="206"/>
        <v/>
      </c>
      <c r="X1105" s="124" t="str">
        <f t="shared" ca="1" si="213"/>
        <v/>
      </c>
      <c r="Y1105" s="132" t="str">
        <f t="shared" ca="1" si="214"/>
        <v/>
      </c>
      <c r="Z1105" s="132" t="str">
        <f t="shared" ca="1" si="215"/>
        <v/>
      </c>
      <c r="AA1105" s="133" t="str">
        <f t="shared" ca="1" si="216"/>
        <v/>
      </c>
      <c r="AB1105" s="53">
        <v>1105</v>
      </c>
      <c r="AC1105" s="53">
        <v>1094</v>
      </c>
      <c r="AD1105" s="53"/>
    </row>
    <row r="1106" spans="1:30" ht="13.5" customHeight="1" x14ac:dyDescent="0.15">
      <c r="A1106" s="111" t="str">
        <f t="shared" ca="1" si="205"/>
        <v/>
      </c>
      <c r="B1106" s="112"/>
      <c r="C1106" s="112"/>
      <c r="D1106" s="112"/>
      <c r="E1106" s="112"/>
      <c r="F1106" s="112"/>
      <c r="G1106" s="112"/>
      <c r="H1106" s="112"/>
      <c r="I1106" s="112"/>
      <c r="J1106" s="112"/>
      <c r="K1106" s="112"/>
      <c r="L1106" s="134"/>
      <c r="M1106" s="160"/>
      <c r="N1106" s="161"/>
      <c r="O1106" s="57" t="s">
        <v>1477</v>
      </c>
      <c r="P1106" s="57"/>
      <c r="Q1106" s="122" t="str">
        <f t="shared" ca="1" si="207"/>
        <v/>
      </c>
      <c r="R1106" s="184" t="str">
        <f t="shared" ca="1" si="208"/>
        <v/>
      </c>
      <c r="S1106" s="132" t="str">
        <f t="shared" ca="1" si="209"/>
        <v/>
      </c>
      <c r="T1106" s="124" t="str">
        <f t="shared" ca="1" si="210"/>
        <v/>
      </c>
      <c r="U1106" s="124" t="str">
        <f t="shared" ca="1" si="211"/>
        <v/>
      </c>
      <c r="V1106" s="132" t="str">
        <f t="shared" ca="1" si="212"/>
        <v/>
      </c>
      <c r="W1106" s="132" t="str">
        <f t="shared" ca="1" si="206"/>
        <v/>
      </c>
      <c r="X1106" s="124" t="str">
        <f t="shared" ca="1" si="213"/>
        <v/>
      </c>
      <c r="Y1106" s="132" t="str">
        <f t="shared" ca="1" si="214"/>
        <v/>
      </c>
      <c r="Z1106" s="132" t="str">
        <f t="shared" ca="1" si="215"/>
        <v/>
      </c>
      <c r="AA1106" s="133" t="str">
        <f t="shared" ca="1" si="216"/>
        <v/>
      </c>
      <c r="AB1106" s="53">
        <v>1106</v>
      </c>
      <c r="AC1106" s="53">
        <v>1095</v>
      </c>
      <c r="AD1106" s="53"/>
    </row>
    <row r="1107" spans="1:30" ht="13.5" customHeight="1" x14ac:dyDescent="0.15">
      <c r="A1107" s="111" t="str">
        <f t="shared" ca="1" si="205"/>
        <v/>
      </c>
      <c r="B1107" s="112"/>
      <c r="C1107" s="112"/>
      <c r="D1107" s="112"/>
      <c r="E1107" s="112"/>
      <c r="F1107" s="112"/>
      <c r="G1107" s="112"/>
      <c r="H1107" s="112"/>
      <c r="I1107" s="112"/>
      <c r="J1107" s="112"/>
      <c r="K1107" s="112"/>
      <c r="L1107" s="134"/>
      <c r="M1107" s="160"/>
      <c r="N1107" s="161"/>
      <c r="O1107" s="58" t="s">
        <v>1478</v>
      </c>
      <c r="P1107" s="58"/>
      <c r="Q1107" s="122" t="str">
        <f t="shared" ca="1" si="207"/>
        <v/>
      </c>
      <c r="R1107" s="184" t="str">
        <f t="shared" ca="1" si="208"/>
        <v/>
      </c>
      <c r="S1107" s="132" t="str">
        <f t="shared" ca="1" si="209"/>
        <v/>
      </c>
      <c r="T1107" s="124" t="str">
        <f t="shared" ca="1" si="210"/>
        <v/>
      </c>
      <c r="U1107" s="124" t="str">
        <f t="shared" ca="1" si="211"/>
        <v/>
      </c>
      <c r="V1107" s="132" t="str">
        <f t="shared" ca="1" si="212"/>
        <v/>
      </c>
      <c r="W1107" s="132" t="str">
        <f t="shared" ca="1" si="206"/>
        <v/>
      </c>
      <c r="X1107" s="124" t="str">
        <f t="shared" ca="1" si="213"/>
        <v/>
      </c>
      <c r="Y1107" s="132" t="str">
        <f t="shared" ca="1" si="214"/>
        <v/>
      </c>
      <c r="Z1107" s="132" t="str">
        <f t="shared" ca="1" si="215"/>
        <v/>
      </c>
      <c r="AA1107" s="133" t="str">
        <f t="shared" ca="1" si="216"/>
        <v/>
      </c>
      <c r="AB1107" s="53">
        <v>1107</v>
      </c>
      <c r="AC1107" s="53">
        <v>1096</v>
      </c>
      <c r="AD1107" s="53"/>
    </row>
    <row r="1108" spans="1:30" ht="13.5" customHeight="1" x14ac:dyDescent="0.15">
      <c r="A1108" s="111" t="str">
        <f t="shared" ca="1" si="205"/>
        <v/>
      </c>
      <c r="B1108" s="112"/>
      <c r="C1108" s="112"/>
      <c r="D1108" s="112"/>
      <c r="E1108" s="112"/>
      <c r="F1108" s="112"/>
      <c r="G1108" s="112"/>
      <c r="H1108" s="112"/>
      <c r="I1108" s="112"/>
      <c r="J1108" s="112"/>
      <c r="K1108" s="112"/>
      <c r="L1108" s="134"/>
      <c r="M1108" s="160"/>
      <c r="N1108" s="161"/>
      <c r="O1108" s="57" t="s">
        <v>1479</v>
      </c>
      <c r="P1108" s="57"/>
      <c r="Q1108" s="122" t="str">
        <f t="shared" ca="1" si="207"/>
        <v/>
      </c>
      <c r="R1108" s="184" t="str">
        <f t="shared" ca="1" si="208"/>
        <v/>
      </c>
      <c r="S1108" s="132" t="str">
        <f t="shared" ca="1" si="209"/>
        <v/>
      </c>
      <c r="T1108" s="124" t="str">
        <f t="shared" ca="1" si="210"/>
        <v/>
      </c>
      <c r="U1108" s="124" t="str">
        <f t="shared" ca="1" si="211"/>
        <v/>
      </c>
      <c r="V1108" s="132" t="str">
        <f t="shared" ca="1" si="212"/>
        <v/>
      </c>
      <c r="W1108" s="132" t="str">
        <f t="shared" ca="1" si="206"/>
        <v/>
      </c>
      <c r="X1108" s="124" t="str">
        <f t="shared" ca="1" si="213"/>
        <v/>
      </c>
      <c r="Y1108" s="132" t="str">
        <f t="shared" ca="1" si="214"/>
        <v/>
      </c>
      <c r="Z1108" s="132" t="str">
        <f t="shared" ca="1" si="215"/>
        <v/>
      </c>
      <c r="AA1108" s="133" t="str">
        <f t="shared" ca="1" si="216"/>
        <v/>
      </c>
      <c r="AB1108" s="53">
        <v>1108</v>
      </c>
      <c r="AC1108" s="53">
        <v>1097</v>
      </c>
      <c r="AD1108" s="53"/>
    </row>
    <row r="1109" spans="1:30" ht="13.5" customHeight="1" x14ac:dyDescent="0.15">
      <c r="A1109" s="111" t="str">
        <f t="shared" ca="1" si="205"/>
        <v/>
      </c>
      <c r="B1109" s="112"/>
      <c r="C1109" s="112"/>
      <c r="D1109" s="112"/>
      <c r="E1109" s="112"/>
      <c r="F1109" s="112"/>
      <c r="G1109" s="112"/>
      <c r="H1109" s="112"/>
      <c r="I1109" s="112"/>
      <c r="J1109" s="112"/>
      <c r="K1109" s="112"/>
      <c r="L1109" s="134"/>
      <c r="M1109" s="160"/>
      <c r="N1109" s="161"/>
      <c r="O1109" s="58" t="s">
        <v>1480</v>
      </c>
      <c r="P1109" s="58"/>
      <c r="Q1109" s="122" t="str">
        <f t="shared" ca="1" si="207"/>
        <v/>
      </c>
      <c r="R1109" s="184" t="str">
        <f t="shared" ca="1" si="208"/>
        <v/>
      </c>
      <c r="S1109" s="132" t="str">
        <f t="shared" ca="1" si="209"/>
        <v/>
      </c>
      <c r="T1109" s="124" t="str">
        <f t="shared" ca="1" si="210"/>
        <v/>
      </c>
      <c r="U1109" s="124" t="str">
        <f t="shared" ca="1" si="211"/>
        <v/>
      </c>
      <c r="V1109" s="132" t="str">
        <f t="shared" ca="1" si="212"/>
        <v/>
      </c>
      <c r="W1109" s="132" t="str">
        <f t="shared" ca="1" si="206"/>
        <v/>
      </c>
      <c r="X1109" s="124" t="str">
        <f t="shared" ca="1" si="213"/>
        <v/>
      </c>
      <c r="Y1109" s="132" t="str">
        <f t="shared" ca="1" si="214"/>
        <v/>
      </c>
      <c r="Z1109" s="132" t="str">
        <f t="shared" ca="1" si="215"/>
        <v/>
      </c>
      <c r="AA1109" s="133" t="str">
        <f t="shared" ca="1" si="216"/>
        <v/>
      </c>
      <c r="AB1109" s="53">
        <v>1109</v>
      </c>
      <c r="AC1109" s="53">
        <v>1098</v>
      </c>
      <c r="AD1109" s="53"/>
    </row>
    <row r="1110" spans="1:30" ht="13.5" customHeight="1" x14ac:dyDescent="0.15">
      <c r="A1110" s="111" t="str">
        <f t="shared" ca="1" si="205"/>
        <v/>
      </c>
      <c r="B1110" s="112"/>
      <c r="C1110" s="112"/>
      <c r="D1110" s="112"/>
      <c r="E1110" s="112"/>
      <c r="F1110" s="112"/>
      <c r="G1110" s="112"/>
      <c r="H1110" s="112"/>
      <c r="I1110" s="112"/>
      <c r="J1110" s="112"/>
      <c r="K1110" s="112"/>
      <c r="L1110" s="134"/>
      <c r="M1110" s="160"/>
      <c r="N1110" s="161"/>
      <c r="O1110" s="57" t="s">
        <v>1481</v>
      </c>
      <c r="P1110" s="57"/>
      <c r="Q1110" s="122" t="str">
        <f t="shared" ca="1" si="207"/>
        <v/>
      </c>
      <c r="R1110" s="184" t="str">
        <f t="shared" ca="1" si="208"/>
        <v/>
      </c>
      <c r="S1110" s="132" t="str">
        <f t="shared" ca="1" si="209"/>
        <v/>
      </c>
      <c r="T1110" s="124" t="str">
        <f t="shared" ca="1" si="210"/>
        <v/>
      </c>
      <c r="U1110" s="124" t="str">
        <f t="shared" ca="1" si="211"/>
        <v/>
      </c>
      <c r="V1110" s="132" t="str">
        <f t="shared" ca="1" si="212"/>
        <v/>
      </c>
      <c r="W1110" s="132" t="str">
        <f t="shared" ca="1" si="206"/>
        <v/>
      </c>
      <c r="X1110" s="124" t="str">
        <f t="shared" ca="1" si="213"/>
        <v/>
      </c>
      <c r="Y1110" s="132" t="str">
        <f t="shared" ca="1" si="214"/>
        <v/>
      </c>
      <c r="Z1110" s="132" t="str">
        <f t="shared" ca="1" si="215"/>
        <v/>
      </c>
      <c r="AA1110" s="133" t="str">
        <f t="shared" ca="1" si="216"/>
        <v/>
      </c>
      <c r="AB1110" s="53">
        <v>1110</v>
      </c>
      <c r="AC1110" s="53">
        <v>1099</v>
      </c>
      <c r="AD1110" s="53"/>
    </row>
    <row r="1111" spans="1:30" ht="13.5" customHeight="1" x14ac:dyDescent="0.15">
      <c r="A1111" s="111" t="str">
        <f t="shared" ca="1" si="205"/>
        <v/>
      </c>
      <c r="B1111" s="112"/>
      <c r="C1111" s="112"/>
      <c r="D1111" s="112"/>
      <c r="E1111" s="112"/>
      <c r="F1111" s="112"/>
      <c r="G1111" s="112"/>
      <c r="H1111" s="112"/>
      <c r="I1111" s="112"/>
      <c r="J1111" s="112"/>
      <c r="K1111" s="112"/>
      <c r="L1111" s="134"/>
      <c r="M1111" s="160"/>
      <c r="N1111" s="161"/>
      <c r="O1111" s="58" t="s">
        <v>1482</v>
      </c>
      <c r="P1111" s="58"/>
      <c r="Q1111" s="122" t="str">
        <f t="shared" ca="1" si="207"/>
        <v/>
      </c>
      <c r="R1111" s="184" t="str">
        <f t="shared" ca="1" si="208"/>
        <v/>
      </c>
      <c r="S1111" s="132" t="str">
        <f t="shared" ca="1" si="209"/>
        <v/>
      </c>
      <c r="T1111" s="124" t="str">
        <f t="shared" ca="1" si="210"/>
        <v/>
      </c>
      <c r="U1111" s="124" t="str">
        <f t="shared" ca="1" si="211"/>
        <v/>
      </c>
      <c r="V1111" s="132" t="str">
        <f t="shared" ca="1" si="212"/>
        <v/>
      </c>
      <c r="W1111" s="132" t="str">
        <f t="shared" ca="1" si="206"/>
        <v/>
      </c>
      <c r="X1111" s="124" t="str">
        <f t="shared" ca="1" si="213"/>
        <v/>
      </c>
      <c r="Y1111" s="132" t="str">
        <f t="shared" ca="1" si="214"/>
        <v/>
      </c>
      <c r="Z1111" s="132" t="str">
        <f t="shared" ca="1" si="215"/>
        <v/>
      </c>
      <c r="AA1111" s="133" t="str">
        <f t="shared" ca="1" si="216"/>
        <v/>
      </c>
      <c r="AB1111" s="53">
        <v>1111</v>
      </c>
      <c r="AC1111" s="53">
        <v>1100</v>
      </c>
      <c r="AD1111" s="53"/>
    </row>
    <row r="1112" spans="1:30" ht="13.5" customHeight="1" x14ac:dyDescent="0.15">
      <c r="A1112" s="111" t="str">
        <f t="shared" ca="1" si="205"/>
        <v/>
      </c>
      <c r="B1112" s="112"/>
      <c r="C1112" s="112"/>
      <c r="D1112" s="112"/>
      <c r="E1112" s="112"/>
      <c r="F1112" s="112"/>
      <c r="G1112" s="112"/>
      <c r="H1112" s="112"/>
      <c r="I1112" s="112"/>
      <c r="J1112" s="112"/>
      <c r="K1112" s="112"/>
      <c r="L1112" s="134"/>
      <c r="M1112" s="160"/>
      <c r="N1112" s="161"/>
      <c r="O1112" s="57" t="s">
        <v>1483</v>
      </c>
      <c r="P1112" s="57"/>
      <c r="Q1112" s="122" t="str">
        <f t="shared" ca="1" si="207"/>
        <v/>
      </c>
      <c r="R1112" s="184" t="str">
        <f t="shared" ca="1" si="208"/>
        <v/>
      </c>
      <c r="S1112" s="132" t="str">
        <f t="shared" ca="1" si="209"/>
        <v/>
      </c>
      <c r="T1112" s="124" t="str">
        <f t="shared" ca="1" si="210"/>
        <v/>
      </c>
      <c r="U1112" s="124" t="str">
        <f t="shared" ca="1" si="211"/>
        <v/>
      </c>
      <c r="V1112" s="132" t="str">
        <f t="shared" ca="1" si="212"/>
        <v/>
      </c>
      <c r="W1112" s="132" t="str">
        <f t="shared" ca="1" si="206"/>
        <v/>
      </c>
      <c r="X1112" s="124" t="str">
        <f t="shared" ca="1" si="213"/>
        <v/>
      </c>
      <c r="Y1112" s="132" t="str">
        <f t="shared" ca="1" si="214"/>
        <v/>
      </c>
      <c r="Z1112" s="132" t="str">
        <f t="shared" ca="1" si="215"/>
        <v/>
      </c>
      <c r="AA1112" s="133" t="str">
        <f t="shared" ca="1" si="216"/>
        <v/>
      </c>
      <c r="AB1112" s="53">
        <v>1112</v>
      </c>
      <c r="AC1112" s="53">
        <v>1101</v>
      </c>
      <c r="AD1112" s="53"/>
    </row>
    <row r="1113" spans="1:30" ht="13.5" customHeight="1" x14ac:dyDescent="0.15">
      <c r="A1113" s="111" t="str">
        <f t="shared" ca="1" si="205"/>
        <v/>
      </c>
      <c r="B1113" s="112"/>
      <c r="C1113" s="112"/>
      <c r="D1113" s="112"/>
      <c r="E1113" s="112"/>
      <c r="F1113" s="112"/>
      <c r="G1113" s="112"/>
      <c r="H1113" s="112"/>
      <c r="I1113" s="112"/>
      <c r="J1113" s="112"/>
      <c r="K1113" s="112"/>
      <c r="L1113" s="134"/>
      <c r="M1113" s="160"/>
      <c r="N1113" s="161"/>
      <c r="O1113" s="58" t="s">
        <v>1484</v>
      </c>
      <c r="P1113" s="58"/>
      <c r="Q1113" s="122" t="str">
        <f t="shared" ca="1" si="207"/>
        <v/>
      </c>
      <c r="R1113" s="184" t="str">
        <f t="shared" ca="1" si="208"/>
        <v/>
      </c>
      <c r="S1113" s="132" t="str">
        <f t="shared" ca="1" si="209"/>
        <v/>
      </c>
      <c r="T1113" s="124" t="str">
        <f t="shared" ca="1" si="210"/>
        <v/>
      </c>
      <c r="U1113" s="124" t="str">
        <f t="shared" ca="1" si="211"/>
        <v/>
      </c>
      <c r="V1113" s="132" t="str">
        <f t="shared" ca="1" si="212"/>
        <v/>
      </c>
      <c r="W1113" s="132" t="str">
        <f t="shared" ca="1" si="206"/>
        <v/>
      </c>
      <c r="X1113" s="124" t="str">
        <f t="shared" ca="1" si="213"/>
        <v/>
      </c>
      <c r="Y1113" s="132" t="str">
        <f t="shared" ca="1" si="214"/>
        <v/>
      </c>
      <c r="Z1113" s="132" t="str">
        <f t="shared" ca="1" si="215"/>
        <v/>
      </c>
      <c r="AA1113" s="133" t="str">
        <f t="shared" ca="1" si="216"/>
        <v/>
      </c>
      <c r="AB1113" s="53">
        <v>1113</v>
      </c>
      <c r="AC1113" s="53">
        <v>1102</v>
      </c>
      <c r="AD1113" s="53"/>
    </row>
    <row r="1114" spans="1:30" ht="13.5" customHeight="1" x14ac:dyDescent="0.15">
      <c r="A1114" s="111" t="str">
        <f t="shared" ca="1" si="205"/>
        <v/>
      </c>
      <c r="B1114" s="112"/>
      <c r="C1114" s="112"/>
      <c r="D1114" s="112"/>
      <c r="E1114" s="112"/>
      <c r="F1114" s="112"/>
      <c r="G1114" s="112"/>
      <c r="H1114" s="112"/>
      <c r="I1114" s="112"/>
      <c r="J1114" s="112"/>
      <c r="K1114" s="112"/>
      <c r="L1114" s="134"/>
      <c r="M1114" s="160"/>
      <c r="N1114" s="161"/>
      <c r="O1114" s="57" t="s">
        <v>1485</v>
      </c>
      <c r="P1114" s="57"/>
      <c r="Q1114" s="122" t="str">
        <f t="shared" ca="1" si="207"/>
        <v/>
      </c>
      <c r="R1114" s="184" t="str">
        <f t="shared" ca="1" si="208"/>
        <v/>
      </c>
      <c r="S1114" s="132" t="str">
        <f t="shared" ca="1" si="209"/>
        <v/>
      </c>
      <c r="T1114" s="124" t="str">
        <f t="shared" ca="1" si="210"/>
        <v/>
      </c>
      <c r="U1114" s="124" t="str">
        <f t="shared" ca="1" si="211"/>
        <v/>
      </c>
      <c r="V1114" s="132" t="str">
        <f t="shared" ca="1" si="212"/>
        <v/>
      </c>
      <c r="W1114" s="132" t="str">
        <f t="shared" ca="1" si="206"/>
        <v/>
      </c>
      <c r="X1114" s="124" t="str">
        <f t="shared" ca="1" si="213"/>
        <v/>
      </c>
      <c r="Y1114" s="132" t="str">
        <f t="shared" ca="1" si="214"/>
        <v/>
      </c>
      <c r="Z1114" s="132" t="str">
        <f t="shared" ca="1" si="215"/>
        <v/>
      </c>
      <c r="AA1114" s="133" t="str">
        <f t="shared" ca="1" si="216"/>
        <v/>
      </c>
      <c r="AB1114" s="53">
        <v>1114</v>
      </c>
      <c r="AC1114" s="53">
        <v>1103</v>
      </c>
      <c r="AD1114" s="53"/>
    </row>
    <row r="1115" spans="1:30" ht="13.5" customHeight="1" x14ac:dyDescent="0.15">
      <c r="A1115" s="111" t="str">
        <f t="shared" ca="1" si="205"/>
        <v/>
      </c>
      <c r="B1115" s="112"/>
      <c r="C1115" s="112"/>
      <c r="D1115" s="112"/>
      <c r="E1115" s="112"/>
      <c r="F1115" s="112"/>
      <c r="G1115" s="112"/>
      <c r="H1115" s="112"/>
      <c r="I1115" s="112"/>
      <c r="J1115" s="112"/>
      <c r="K1115" s="112"/>
      <c r="L1115" s="134"/>
      <c r="M1115" s="160"/>
      <c r="N1115" s="161"/>
      <c r="O1115" s="58" t="s">
        <v>1486</v>
      </c>
      <c r="P1115" s="58"/>
      <c r="Q1115" s="122" t="str">
        <f t="shared" ca="1" si="207"/>
        <v/>
      </c>
      <c r="R1115" s="184" t="str">
        <f t="shared" ca="1" si="208"/>
        <v/>
      </c>
      <c r="S1115" s="132" t="str">
        <f t="shared" ca="1" si="209"/>
        <v/>
      </c>
      <c r="T1115" s="124" t="str">
        <f t="shared" ca="1" si="210"/>
        <v/>
      </c>
      <c r="U1115" s="124" t="str">
        <f t="shared" ca="1" si="211"/>
        <v/>
      </c>
      <c r="V1115" s="132" t="str">
        <f t="shared" ca="1" si="212"/>
        <v/>
      </c>
      <c r="W1115" s="132" t="str">
        <f t="shared" ca="1" si="206"/>
        <v/>
      </c>
      <c r="X1115" s="124" t="str">
        <f t="shared" ca="1" si="213"/>
        <v/>
      </c>
      <c r="Y1115" s="132" t="str">
        <f t="shared" ca="1" si="214"/>
        <v/>
      </c>
      <c r="Z1115" s="132" t="str">
        <f t="shared" ca="1" si="215"/>
        <v/>
      </c>
      <c r="AA1115" s="133" t="str">
        <f t="shared" ca="1" si="216"/>
        <v/>
      </c>
      <c r="AB1115" s="53">
        <v>1115</v>
      </c>
      <c r="AC1115" s="53">
        <v>1104</v>
      </c>
      <c r="AD1115" s="53"/>
    </row>
    <row r="1116" spans="1:30" ht="13.5" customHeight="1" x14ac:dyDescent="0.15">
      <c r="A1116" s="111" t="str">
        <f t="shared" ca="1" si="205"/>
        <v/>
      </c>
      <c r="B1116" s="112"/>
      <c r="C1116" s="112"/>
      <c r="D1116" s="112"/>
      <c r="E1116" s="112"/>
      <c r="F1116" s="112"/>
      <c r="G1116" s="112"/>
      <c r="H1116" s="112"/>
      <c r="I1116" s="112"/>
      <c r="J1116" s="112"/>
      <c r="K1116" s="112"/>
      <c r="L1116" s="134"/>
      <c r="M1116" s="160"/>
      <c r="N1116" s="161"/>
      <c r="O1116" s="57" t="s">
        <v>1487</v>
      </c>
      <c r="P1116" s="57"/>
      <c r="Q1116" s="122" t="str">
        <f t="shared" ca="1" si="207"/>
        <v/>
      </c>
      <c r="R1116" s="184" t="str">
        <f t="shared" ca="1" si="208"/>
        <v/>
      </c>
      <c r="S1116" s="132" t="str">
        <f t="shared" ca="1" si="209"/>
        <v/>
      </c>
      <c r="T1116" s="124" t="str">
        <f t="shared" ca="1" si="210"/>
        <v/>
      </c>
      <c r="U1116" s="124" t="str">
        <f t="shared" ca="1" si="211"/>
        <v/>
      </c>
      <c r="V1116" s="132" t="str">
        <f t="shared" ca="1" si="212"/>
        <v/>
      </c>
      <c r="W1116" s="132" t="str">
        <f t="shared" ca="1" si="206"/>
        <v/>
      </c>
      <c r="X1116" s="124" t="str">
        <f t="shared" ca="1" si="213"/>
        <v/>
      </c>
      <c r="Y1116" s="132" t="str">
        <f t="shared" ca="1" si="214"/>
        <v/>
      </c>
      <c r="Z1116" s="132" t="str">
        <f t="shared" ca="1" si="215"/>
        <v/>
      </c>
      <c r="AA1116" s="133" t="str">
        <f t="shared" ca="1" si="216"/>
        <v/>
      </c>
      <c r="AB1116" s="53">
        <v>1116</v>
      </c>
      <c r="AC1116" s="53">
        <v>1105</v>
      </c>
      <c r="AD1116" s="53"/>
    </row>
    <row r="1117" spans="1:30" ht="13.5" customHeight="1" x14ac:dyDescent="0.15">
      <c r="A1117" s="111" t="str">
        <f t="shared" ca="1" si="205"/>
        <v/>
      </c>
      <c r="B1117" s="112"/>
      <c r="C1117" s="112"/>
      <c r="D1117" s="112"/>
      <c r="E1117" s="112"/>
      <c r="F1117" s="112"/>
      <c r="G1117" s="112"/>
      <c r="H1117" s="112"/>
      <c r="I1117" s="112"/>
      <c r="J1117" s="112"/>
      <c r="K1117" s="112"/>
      <c r="L1117" s="134"/>
      <c r="M1117" s="160"/>
      <c r="N1117" s="161"/>
      <c r="O1117" s="58" t="s">
        <v>1488</v>
      </c>
      <c r="P1117" s="58"/>
      <c r="Q1117" s="122" t="str">
        <f t="shared" ca="1" si="207"/>
        <v/>
      </c>
      <c r="R1117" s="184" t="str">
        <f t="shared" ca="1" si="208"/>
        <v/>
      </c>
      <c r="S1117" s="132" t="str">
        <f t="shared" ca="1" si="209"/>
        <v/>
      </c>
      <c r="T1117" s="124" t="str">
        <f t="shared" ca="1" si="210"/>
        <v/>
      </c>
      <c r="U1117" s="124" t="str">
        <f t="shared" ca="1" si="211"/>
        <v/>
      </c>
      <c r="V1117" s="132" t="str">
        <f t="shared" ca="1" si="212"/>
        <v/>
      </c>
      <c r="W1117" s="132" t="str">
        <f t="shared" ca="1" si="206"/>
        <v/>
      </c>
      <c r="X1117" s="124" t="str">
        <f t="shared" ca="1" si="213"/>
        <v/>
      </c>
      <c r="Y1117" s="132" t="str">
        <f t="shared" ca="1" si="214"/>
        <v/>
      </c>
      <c r="Z1117" s="132" t="str">
        <f t="shared" ca="1" si="215"/>
        <v/>
      </c>
      <c r="AA1117" s="133" t="str">
        <f t="shared" ca="1" si="216"/>
        <v/>
      </c>
      <c r="AB1117" s="53">
        <v>1117</v>
      </c>
      <c r="AC1117" s="53">
        <v>1106</v>
      </c>
      <c r="AD1117" s="53"/>
    </row>
    <row r="1118" spans="1:30" ht="13.5" customHeight="1" x14ac:dyDescent="0.15">
      <c r="A1118" s="111" t="str">
        <f t="shared" ca="1" si="205"/>
        <v/>
      </c>
      <c r="B1118" s="112"/>
      <c r="C1118" s="112"/>
      <c r="D1118" s="112"/>
      <c r="E1118" s="112"/>
      <c r="F1118" s="112"/>
      <c r="G1118" s="112"/>
      <c r="H1118" s="112"/>
      <c r="I1118" s="112"/>
      <c r="J1118" s="112"/>
      <c r="K1118" s="112"/>
      <c r="L1118" s="134"/>
      <c r="M1118" s="160"/>
      <c r="N1118" s="161"/>
      <c r="O1118" s="57" t="s">
        <v>1489</v>
      </c>
      <c r="P1118" s="57"/>
      <c r="Q1118" s="122" t="str">
        <f t="shared" ca="1" si="207"/>
        <v/>
      </c>
      <c r="R1118" s="184" t="str">
        <f t="shared" ca="1" si="208"/>
        <v/>
      </c>
      <c r="S1118" s="132" t="str">
        <f t="shared" ca="1" si="209"/>
        <v/>
      </c>
      <c r="T1118" s="124" t="str">
        <f t="shared" ca="1" si="210"/>
        <v/>
      </c>
      <c r="U1118" s="124" t="str">
        <f t="shared" ca="1" si="211"/>
        <v/>
      </c>
      <c r="V1118" s="132" t="str">
        <f t="shared" ca="1" si="212"/>
        <v/>
      </c>
      <c r="W1118" s="132" t="str">
        <f t="shared" ca="1" si="206"/>
        <v/>
      </c>
      <c r="X1118" s="124" t="str">
        <f t="shared" ca="1" si="213"/>
        <v/>
      </c>
      <c r="Y1118" s="132" t="str">
        <f t="shared" ca="1" si="214"/>
        <v/>
      </c>
      <c r="Z1118" s="132" t="str">
        <f t="shared" ca="1" si="215"/>
        <v/>
      </c>
      <c r="AA1118" s="133" t="str">
        <f t="shared" ca="1" si="216"/>
        <v/>
      </c>
      <c r="AB1118" s="53">
        <v>1118</v>
      </c>
      <c r="AC1118" s="53">
        <v>1107</v>
      </c>
      <c r="AD1118" s="53"/>
    </row>
    <row r="1119" spans="1:30" ht="13.5" customHeight="1" x14ac:dyDescent="0.15">
      <c r="A1119" s="111" t="str">
        <f t="shared" ca="1" si="205"/>
        <v/>
      </c>
      <c r="B1119" s="112"/>
      <c r="C1119" s="112"/>
      <c r="D1119" s="112"/>
      <c r="E1119" s="112"/>
      <c r="F1119" s="112"/>
      <c r="G1119" s="112"/>
      <c r="H1119" s="112"/>
      <c r="I1119" s="112"/>
      <c r="J1119" s="112"/>
      <c r="K1119" s="112"/>
      <c r="L1119" s="134"/>
      <c r="M1119" s="160"/>
      <c r="N1119" s="161"/>
      <c r="O1119" s="58" t="s">
        <v>1490</v>
      </c>
      <c r="P1119" s="58"/>
      <c r="Q1119" s="122" t="str">
        <f t="shared" ca="1" si="207"/>
        <v/>
      </c>
      <c r="R1119" s="184" t="str">
        <f t="shared" ca="1" si="208"/>
        <v/>
      </c>
      <c r="S1119" s="132" t="str">
        <f t="shared" ca="1" si="209"/>
        <v/>
      </c>
      <c r="T1119" s="124" t="str">
        <f t="shared" ca="1" si="210"/>
        <v/>
      </c>
      <c r="U1119" s="124" t="str">
        <f t="shared" ca="1" si="211"/>
        <v/>
      </c>
      <c r="V1119" s="132" t="str">
        <f t="shared" ca="1" si="212"/>
        <v/>
      </c>
      <c r="W1119" s="132" t="str">
        <f t="shared" ca="1" si="206"/>
        <v/>
      </c>
      <c r="X1119" s="124" t="str">
        <f t="shared" ca="1" si="213"/>
        <v/>
      </c>
      <c r="Y1119" s="132" t="str">
        <f t="shared" ca="1" si="214"/>
        <v/>
      </c>
      <c r="Z1119" s="132" t="str">
        <f t="shared" ca="1" si="215"/>
        <v/>
      </c>
      <c r="AA1119" s="133" t="str">
        <f t="shared" ca="1" si="216"/>
        <v/>
      </c>
      <c r="AB1119" s="53">
        <v>1119</v>
      </c>
      <c r="AC1119" s="53">
        <v>1108</v>
      </c>
      <c r="AD1119" s="53"/>
    </row>
    <row r="1120" spans="1:30" ht="13.5" customHeight="1" x14ac:dyDescent="0.15">
      <c r="A1120" s="111" t="str">
        <f t="shared" ca="1" si="205"/>
        <v/>
      </c>
      <c r="B1120" s="112"/>
      <c r="C1120" s="112"/>
      <c r="D1120" s="112"/>
      <c r="E1120" s="112"/>
      <c r="F1120" s="112"/>
      <c r="G1120" s="112"/>
      <c r="H1120" s="112"/>
      <c r="I1120" s="112"/>
      <c r="J1120" s="112"/>
      <c r="K1120" s="112"/>
      <c r="L1120" s="134"/>
      <c r="M1120" s="160"/>
      <c r="N1120" s="161"/>
      <c r="O1120" s="57" t="s">
        <v>1491</v>
      </c>
      <c r="P1120" s="57"/>
      <c r="Q1120" s="122" t="str">
        <f t="shared" ca="1" si="207"/>
        <v/>
      </c>
      <c r="R1120" s="184" t="str">
        <f t="shared" ca="1" si="208"/>
        <v/>
      </c>
      <c r="S1120" s="132" t="str">
        <f t="shared" ca="1" si="209"/>
        <v/>
      </c>
      <c r="T1120" s="124" t="str">
        <f t="shared" ca="1" si="210"/>
        <v/>
      </c>
      <c r="U1120" s="124" t="str">
        <f t="shared" ca="1" si="211"/>
        <v/>
      </c>
      <c r="V1120" s="132" t="str">
        <f t="shared" ca="1" si="212"/>
        <v/>
      </c>
      <c r="W1120" s="132" t="str">
        <f t="shared" ca="1" si="206"/>
        <v/>
      </c>
      <c r="X1120" s="124" t="str">
        <f t="shared" ca="1" si="213"/>
        <v/>
      </c>
      <c r="Y1120" s="132" t="str">
        <f t="shared" ca="1" si="214"/>
        <v/>
      </c>
      <c r="Z1120" s="132" t="str">
        <f t="shared" ca="1" si="215"/>
        <v/>
      </c>
      <c r="AA1120" s="133" t="str">
        <f t="shared" ca="1" si="216"/>
        <v/>
      </c>
      <c r="AB1120" s="53">
        <v>1120</v>
      </c>
      <c r="AC1120" s="53">
        <v>1109</v>
      </c>
      <c r="AD1120" s="53"/>
    </row>
    <row r="1121" spans="1:30" ht="13.5" customHeight="1" x14ac:dyDescent="0.15">
      <c r="A1121" s="111" t="str">
        <f t="shared" ca="1" si="205"/>
        <v/>
      </c>
      <c r="B1121" s="112"/>
      <c r="C1121" s="112"/>
      <c r="D1121" s="112"/>
      <c r="E1121" s="112"/>
      <c r="F1121" s="112"/>
      <c r="G1121" s="112"/>
      <c r="H1121" s="112"/>
      <c r="I1121" s="112"/>
      <c r="J1121" s="112"/>
      <c r="K1121" s="112"/>
      <c r="L1121" s="134"/>
      <c r="M1121" s="160"/>
      <c r="N1121" s="161"/>
      <c r="O1121" s="58" t="s">
        <v>1492</v>
      </c>
      <c r="P1121" s="58"/>
      <c r="Q1121" s="122" t="str">
        <f t="shared" ca="1" si="207"/>
        <v/>
      </c>
      <c r="R1121" s="184" t="str">
        <f t="shared" ca="1" si="208"/>
        <v/>
      </c>
      <c r="S1121" s="132" t="str">
        <f t="shared" ca="1" si="209"/>
        <v/>
      </c>
      <c r="T1121" s="124" t="str">
        <f t="shared" ca="1" si="210"/>
        <v/>
      </c>
      <c r="U1121" s="124" t="str">
        <f t="shared" ca="1" si="211"/>
        <v/>
      </c>
      <c r="V1121" s="132" t="str">
        <f t="shared" ca="1" si="212"/>
        <v/>
      </c>
      <c r="W1121" s="132" t="str">
        <f t="shared" ca="1" si="206"/>
        <v/>
      </c>
      <c r="X1121" s="124" t="str">
        <f t="shared" ca="1" si="213"/>
        <v/>
      </c>
      <c r="Y1121" s="132" t="str">
        <f t="shared" ca="1" si="214"/>
        <v/>
      </c>
      <c r="Z1121" s="132" t="str">
        <f t="shared" ca="1" si="215"/>
        <v/>
      </c>
      <c r="AA1121" s="133" t="str">
        <f t="shared" ca="1" si="216"/>
        <v/>
      </c>
      <c r="AB1121" s="53">
        <v>1121</v>
      </c>
      <c r="AC1121" s="53">
        <v>1110</v>
      </c>
      <c r="AD1121" s="53"/>
    </row>
    <row r="1122" spans="1:30" ht="13.5" customHeight="1" x14ac:dyDescent="0.15">
      <c r="A1122" s="111" t="str">
        <f t="shared" ca="1" si="205"/>
        <v/>
      </c>
      <c r="B1122" s="112"/>
      <c r="C1122" s="112"/>
      <c r="D1122" s="112"/>
      <c r="E1122" s="112"/>
      <c r="F1122" s="112"/>
      <c r="G1122" s="112"/>
      <c r="H1122" s="112"/>
      <c r="I1122" s="112"/>
      <c r="J1122" s="112"/>
      <c r="K1122" s="112"/>
      <c r="L1122" s="134"/>
      <c r="M1122" s="160"/>
      <c r="N1122" s="161"/>
      <c r="O1122" s="57" t="s">
        <v>1493</v>
      </c>
      <c r="P1122" s="57"/>
      <c r="Q1122" s="122" t="str">
        <f t="shared" ca="1" si="207"/>
        <v/>
      </c>
      <c r="R1122" s="184" t="str">
        <f t="shared" ca="1" si="208"/>
        <v/>
      </c>
      <c r="S1122" s="132" t="str">
        <f t="shared" ca="1" si="209"/>
        <v/>
      </c>
      <c r="T1122" s="124" t="str">
        <f t="shared" ca="1" si="210"/>
        <v/>
      </c>
      <c r="U1122" s="124" t="str">
        <f t="shared" ca="1" si="211"/>
        <v/>
      </c>
      <c r="V1122" s="132" t="str">
        <f t="shared" ca="1" si="212"/>
        <v/>
      </c>
      <c r="W1122" s="132" t="str">
        <f t="shared" ca="1" si="206"/>
        <v/>
      </c>
      <c r="X1122" s="124" t="str">
        <f t="shared" ca="1" si="213"/>
        <v/>
      </c>
      <c r="Y1122" s="132" t="str">
        <f t="shared" ca="1" si="214"/>
        <v/>
      </c>
      <c r="Z1122" s="132" t="str">
        <f t="shared" ca="1" si="215"/>
        <v/>
      </c>
      <c r="AA1122" s="133" t="str">
        <f t="shared" ca="1" si="216"/>
        <v/>
      </c>
      <c r="AB1122" s="53">
        <v>1122</v>
      </c>
      <c r="AC1122" s="53">
        <v>1111</v>
      </c>
      <c r="AD1122" s="53"/>
    </row>
    <row r="1123" spans="1:30" ht="13.5" customHeight="1" x14ac:dyDescent="0.15">
      <c r="A1123" s="111" t="str">
        <f t="shared" ca="1" si="205"/>
        <v/>
      </c>
      <c r="B1123" s="112"/>
      <c r="C1123" s="112"/>
      <c r="D1123" s="112"/>
      <c r="E1123" s="112"/>
      <c r="F1123" s="112"/>
      <c r="G1123" s="112"/>
      <c r="H1123" s="112"/>
      <c r="I1123" s="112"/>
      <c r="J1123" s="112"/>
      <c r="K1123" s="112"/>
      <c r="L1123" s="134"/>
      <c r="M1123" s="160"/>
      <c r="N1123" s="161"/>
      <c r="O1123" s="58" t="s">
        <v>1494</v>
      </c>
      <c r="P1123" s="58"/>
      <c r="Q1123" s="122" t="str">
        <f t="shared" ca="1" si="207"/>
        <v/>
      </c>
      <c r="R1123" s="184" t="str">
        <f t="shared" ca="1" si="208"/>
        <v/>
      </c>
      <c r="S1123" s="132" t="str">
        <f t="shared" ca="1" si="209"/>
        <v/>
      </c>
      <c r="T1123" s="124" t="str">
        <f t="shared" ca="1" si="210"/>
        <v/>
      </c>
      <c r="U1123" s="124" t="str">
        <f t="shared" ca="1" si="211"/>
        <v/>
      </c>
      <c r="V1123" s="132" t="str">
        <f t="shared" ca="1" si="212"/>
        <v/>
      </c>
      <c r="W1123" s="132" t="str">
        <f t="shared" ca="1" si="206"/>
        <v/>
      </c>
      <c r="X1123" s="124" t="str">
        <f t="shared" ca="1" si="213"/>
        <v/>
      </c>
      <c r="Y1123" s="132" t="str">
        <f t="shared" ca="1" si="214"/>
        <v/>
      </c>
      <c r="Z1123" s="132" t="str">
        <f t="shared" ca="1" si="215"/>
        <v/>
      </c>
      <c r="AA1123" s="133" t="str">
        <f t="shared" ca="1" si="216"/>
        <v/>
      </c>
      <c r="AB1123" s="53">
        <v>1123</v>
      </c>
      <c r="AC1123" s="53">
        <v>1112</v>
      </c>
      <c r="AD1123" s="53"/>
    </row>
    <row r="1124" spans="1:30" ht="13.5" customHeight="1" x14ac:dyDescent="0.15">
      <c r="A1124" s="111" t="str">
        <f t="shared" ca="1" si="205"/>
        <v/>
      </c>
      <c r="B1124" s="112"/>
      <c r="C1124" s="112"/>
      <c r="D1124" s="112"/>
      <c r="E1124" s="112"/>
      <c r="F1124" s="112"/>
      <c r="G1124" s="112"/>
      <c r="H1124" s="112"/>
      <c r="I1124" s="112"/>
      <c r="J1124" s="112"/>
      <c r="K1124" s="112"/>
      <c r="L1124" s="134"/>
      <c r="M1124" s="160"/>
      <c r="N1124" s="161"/>
      <c r="O1124" s="57" t="s">
        <v>1495</v>
      </c>
      <c r="P1124" s="57"/>
      <c r="Q1124" s="122" t="str">
        <f t="shared" ca="1" si="207"/>
        <v/>
      </c>
      <c r="R1124" s="184" t="str">
        <f t="shared" ca="1" si="208"/>
        <v/>
      </c>
      <c r="S1124" s="132" t="str">
        <f t="shared" ca="1" si="209"/>
        <v/>
      </c>
      <c r="T1124" s="124" t="str">
        <f t="shared" ca="1" si="210"/>
        <v/>
      </c>
      <c r="U1124" s="124" t="str">
        <f t="shared" ca="1" si="211"/>
        <v/>
      </c>
      <c r="V1124" s="132" t="str">
        <f t="shared" ca="1" si="212"/>
        <v/>
      </c>
      <c r="W1124" s="132" t="str">
        <f t="shared" ca="1" si="206"/>
        <v/>
      </c>
      <c r="X1124" s="124" t="str">
        <f t="shared" ca="1" si="213"/>
        <v/>
      </c>
      <c r="Y1124" s="132" t="str">
        <f t="shared" ca="1" si="214"/>
        <v/>
      </c>
      <c r="Z1124" s="132" t="str">
        <f t="shared" ca="1" si="215"/>
        <v/>
      </c>
      <c r="AA1124" s="133" t="str">
        <f t="shared" ca="1" si="216"/>
        <v/>
      </c>
      <c r="AB1124" s="53">
        <v>1124</v>
      </c>
      <c r="AC1124" s="53">
        <v>1113</v>
      </c>
      <c r="AD1124" s="53"/>
    </row>
    <row r="1125" spans="1:30" ht="13.5" customHeight="1" x14ac:dyDescent="0.15">
      <c r="A1125" s="111" t="str">
        <f t="shared" ca="1" si="205"/>
        <v/>
      </c>
      <c r="B1125" s="112"/>
      <c r="C1125" s="112"/>
      <c r="D1125" s="112"/>
      <c r="E1125" s="112"/>
      <c r="F1125" s="112"/>
      <c r="G1125" s="112"/>
      <c r="H1125" s="112"/>
      <c r="I1125" s="112"/>
      <c r="J1125" s="112"/>
      <c r="K1125" s="112"/>
      <c r="L1125" s="134"/>
      <c r="M1125" s="160"/>
      <c r="N1125" s="161"/>
      <c r="O1125" s="58" t="s">
        <v>1496</v>
      </c>
      <c r="P1125" s="58"/>
      <c r="Q1125" s="122" t="str">
        <f t="shared" ca="1" si="207"/>
        <v/>
      </c>
      <c r="R1125" s="184" t="str">
        <f t="shared" ca="1" si="208"/>
        <v/>
      </c>
      <c r="S1125" s="132" t="str">
        <f t="shared" ca="1" si="209"/>
        <v/>
      </c>
      <c r="T1125" s="124" t="str">
        <f t="shared" ca="1" si="210"/>
        <v/>
      </c>
      <c r="U1125" s="124" t="str">
        <f t="shared" ca="1" si="211"/>
        <v/>
      </c>
      <c r="V1125" s="132" t="str">
        <f t="shared" ca="1" si="212"/>
        <v/>
      </c>
      <c r="W1125" s="132" t="str">
        <f t="shared" ca="1" si="206"/>
        <v/>
      </c>
      <c r="X1125" s="124" t="str">
        <f t="shared" ca="1" si="213"/>
        <v/>
      </c>
      <c r="Y1125" s="132" t="str">
        <f t="shared" ca="1" si="214"/>
        <v/>
      </c>
      <c r="Z1125" s="132" t="str">
        <f t="shared" ca="1" si="215"/>
        <v/>
      </c>
      <c r="AA1125" s="133" t="str">
        <f t="shared" ca="1" si="216"/>
        <v/>
      </c>
      <c r="AB1125" s="53">
        <v>1125</v>
      </c>
      <c r="AC1125" s="53">
        <v>1114</v>
      </c>
      <c r="AD1125" s="53"/>
    </row>
    <row r="1126" spans="1:30" ht="13.5" customHeight="1" x14ac:dyDescent="0.15">
      <c r="A1126" s="111" t="str">
        <f t="shared" ca="1" si="205"/>
        <v/>
      </c>
      <c r="B1126" s="112"/>
      <c r="C1126" s="112"/>
      <c r="D1126" s="112"/>
      <c r="E1126" s="112"/>
      <c r="F1126" s="112"/>
      <c r="G1126" s="112"/>
      <c r="H1126" s="112"/>
      <c r="I1126" s="112"/>
      <c r="J1126" s="112"/>
      <c r="K1126" s="112"/>
      <c r="L1126" s="134"/>
      <c r="M1126" s="160"/>
      <c r="N1126" s="161"/>
      <c r="O1126" s="57" t="s">
        <v>1497</v>
      </c>
      <c r="P1126" s="57"/>
      <c r="Q1126" s="122" t="str">
        <f t="shared" ca="1" si="207"/>
        <v/>
      </c>
      <c r="R1126" s="184" t="str">
        <f t="shared" ca="1" si="208"/>
        <v/>
      </c>
      <c r="S1126" s="132" t="str">
        <f t="shared" ca="1" si="209"/>
        <v/>
      </c>
      <c r="T1126" s="124" t="str">
        <f t="shared" ca="1" si="210"/>
        <v/>
      </c>
      <c r="U1126" s="124" t="str">
        <f t="shared" ca="1" si="211"/>
        <v/>
      </c>
      <c r="V1126" s="132" t="str">
        <f t="shared" ca="1" si="212"/>
        <v/>
      </c>
      <c r="W1126" s="132" t="str">
        <f t="shared" ca="1" si="206"/>
        <v/>
      </c>
      <c r="X1126" s="124" t="str">
        <f t="shared" ca="1" si="213"/>
        <v/>
      </c>
      <c r="Y1126" s="132" t="str">
        <f t="shared" ca="1" si="214"/>
        <v/>
      </c>
      <c r="Z1126" s="132" t="str">
        <f t="shared" ca="1" si="215"/>
        <v/>
      </c>
      <c r="AA1126" s="133" t="str">
        <f t="shared" ca="1" si="216"/>
        <v/>
      </c>
      <c r="AB1126" s="53">
        <v>1126</v>
      </c>
      <c r="AC1126" s="53">
        <v>1115</v>
      </c>
      <c r="AD1126" s="53"/>
    </row>
    <row r="1127" spans="1:30" ht="13.5" customHeight="1" x14ac:dyDescent="0.15">
      <c r="A1127" s="111" t="str">
        <f t="shared" ca="1" si="205"/>
        <v/>
      </c>
      <c r="B1127" s="112"/>
      <c r="C1127" s="112"/>
      <c r="D1127" s="112"/>
      <c r="E1127" s="112"/>
      <c r="F1127" s="112"/>
      <c r="G1127" s="112"/>
      <c r="H1127" s="112"/>
      <c r="I1127" s="112"/>
      <c r="J1127" s="112"/>
      <c r="K1127" s="112"/>
      <c r="L1127" s="134"/>
      <c r="M1127" s="160"/>
      <c r="N1127" s="161"/>
      <c r="O1127" s="58" t="s">
        <v>1498</v>
      </c>
      <c r="P1127" s="58"/>
      <c r="Q1127" s="122" t="str">
        <f t="shared" ca="1" si="207"/>
        <v/>
      </c>
      <c r="R1127" s="184" t="str">
        <f t="shared" ca="1" si="208"/>
        <v/>
      </c>
      <c r="S1127" s="132" t="str">
        <f t="shared" ca="1" si="209"/>
        <v/>
      </c>
      <c r="T1127" s="124" t="str">
        <f t="shared" ca="1" si="210"/>
        <v/>
      </c>
      <c r="U1127" s="124" t="str">
        <f t="shared" ca="1" si="211"/>
        <v/>
      </c>
      <c r="V1127" s="132" t="str">
        <f t="shared" ca="1" si="212"/>
        <v/>
      </c>
      <c r="W1127" s="132" t="str">
        <f t="shared" ca="1" si="206"/>
        <v/>
      </c>
      <c r="X1127" s="124" t="str">
        <f t="shared" ca="1" si="213"/>
        <v/>
      </c>
      <c r="Y1127" s="132" t="str">
        <f t="shared" ca="1" si="214"/>
        <v/>
      </c>
      <c r="Z1127" s="132" t="str">
        <f t="shared" ca="1" si="215"/>
        <v/>
      </c>
      <c r="AA1127" s="133" t="str">
        <f t="shared" ca="1" si="216"/>
        <v/>
      </c>
      <c r="AB1127" s="53">
        <v>1127</v>
      </c>
      <c r="AC1127" s="53">
        <v>1116</v>
      </c>
      <c r="AD1127" s="53"/>
    </row>
    <row r="1128" spans="1:30" ht="13.5" customHeight="1" x14ac:dyDescent="0.15">
      <c r="A1128" s="111" t="str">
        <f t="shared" ca="1" si="205"/>
        <v/>
      </c>
      <c r="B1128" s="112"/>
      <c r="C1128" s="112"/>
      <c r="D1128" s="112"/>
      <c r="E1128" s="112"/>
      <c r="F1128" s="112"/>
      <c r="G1128" s="112"/>
      <c r="H1128" s="112"/>
      <c r="I1128" s="112"/>
      <c r="J1128" s="112"/>
      <c r="K1128" s="112"/>
      <c r="L1128" s="134"/>
      <c r="M1128" s="160"/>
      <c r="N1128" s="161"/>
      <c r="O1128" s="57" t="s">
        <v>1499</v>
      </c>
      <c r="P1128" s="57"/>
      <c r="Q1128" s="122" t="str">
        <f t="shared" ca="1" si="207"/>
        <v/>
      </c>
      <c r="R1128" s="184" t="str">
        <f t="shared" ca="1" si="208"/>
        <v/>
      </c>
      <c r="S1128" s="132" t="str">
        <f t="shared" ca="1" si="209"/>
        <v/>
      </c>
      <c r="T1128" s="124" t="str">
        <f t="shared" ca="1" si="210"/>
        <v/>
      </c>
      <c r="U1128" s="124" t="str">
        <f t="shared" ca="1" si="211"/>
        <v/>
      </c>
      <c r="V1128" s="132" t="str">
        <f t="shared" ca="1" si="212"/>
        <v/>
      </c>
      <c r="W1128" s="132" t="str">
        <f t="shared" ca="1" si="206"/>
        <v/>
      </c>
      <c r="X1128" s="124" t="str">
        <f t="shared" ca="1" si="213"/>
        <v/>
      </c>
      <c r="Y1128" s="132" t="str">
        <f t="shared" ca="1" si="214"/>
        <v/>
      </c>
      <c r="Z1128" s="132" t="str">
        <f t="shared" ca="1" si="215"/>
        <v/>
      </c>
      <c r="AA1128" s="133" t="str">
        <f t="shared" ca="1" si="216"/>
        <v/>
      </c>
      <c r="AB1128" s="53">
        <v>1128</v>
      </c>
      <c r="AC1128" s="53">
        <v>1117</v>
      </c>
      <c r="AD1128" s="53"/>
    </row>
    <row r="1129" spans="1:30" ht="13.5" customHeight="1" x14ac:dyDescent="0.15">
      <c r="A1129" s="111" t="str">
        <f t="shared" ca="1" si="205"/>
        <v/>
      </c>
      <c r="B1129" s="112"/>
      <c r="C1129" s="112"/>
      <c r="D1129" s="112"/>
      <c r="E1129" s="112"/>
      <c r="F1129" s="112"/>
      <c r="G1129" s="112"/>
      <c r="H1129" s="112"/>
      <c r="I1129" s="112"/>
      <c r="J1129" s="112"/>
      <c r="K1129" s="112"/>
      <c r="L1129" s="134"/>
      <c r="M1129" s="160"/>
      <c r="N1129" s="161"/>
      <c r="O1129" s="58" t="s">
        <v>1500</v>
      </c>
      <c r="P1129" s="58"/>
      <c r="Q1129" s="122" t="str">
        <f t="shared" ca="1" si="207"/>
        <v/>
      </c>
      <c r="R1129" s="184" t="str">
        <f t="shared" ca="1" si="208"/>
        <v/>
      </c>
      <c r="S1129" s="132" t="str">
        <f t="shared" ca="1" si="209"/>
        <v/>
      </c>
      <c r="T1129" s="124" t="str">
        <f t="shared" ca="1" si="210"/>
        <v/>
      </c>
      <c r="U1129" s="124" t="str">
        <f t="shared" ca="1" si="211"/>
        <v/>
      </c>
      <c r="V1129" s="132" t="str">
        <f t="shared" ca="1" si="212"/>
        <v/>
      </c>
      <c r="W1129" s="132" t="str">
        <f t="shared" ca="1" si="206"/>
        <v/>
      </c>
      <c r="X1129" s="124" t="str">
        <f t="shared" ca="1" si="213"/>
        <v/>
      </c>
      <c r="Y1129" s="132" t="str">
        <f t="shared" ca="1" si="214"/>
        <v/>
      </c>
      <c r="Z1129" s="132" t="str">
        <f t="shared" ca="1" si="215"/>
        <v/>
      </c>
      <c r="AA1129" s="133" t="str">
        <f t="shared" ca="1" si="216"/>
        <v/>
      </c>
      <c r="AB1129" s="53">
        <v>1129</v>
      </c>
      <c r="AC1129" s="53">
        <v>1118</v>
      </c>
      <c r="AD1129" s="53"/>
    </row>
    <row r="1130" spans="1:30" ht="13.5" customHeight="1" x14ac:dyDescent="0.15">
      <c r="A1130" s="111" t="str">
        <f t="shared" ca="1" si="205"/>
        <v/>
      </c>
      <c r="B1130" s="112"/>
      <c r="C1130" s="112"/>
      <c r="D1130" s="112"/>
      <c r="E1130" s="112"/>
      <c r="F1130" s="112"/>
      <c r="G1130" s="112"/>
      <c r="H1130" s="112"/>
      <c r="I1130" s="112"/>
      <c r="J1130" s="112"/>
      <c r="K1130" s="112"/>
      <c r="L1130" s="134"/>
      <c r="M1130" s="160"/>
      <c r="N1130" s="161"/>
      <c r="O1130" s="57" t="s">
        <v>1501</v>
      </c>
      <c r="P1130" s="57"/>
      <c r="Q1130" s="122" t="str">
        <f t="shared" ca="1" si="207"/>
        <v/>
      </c>
      <c r="R1130" s="184" t="str">
        <f t="shared" ca="1" si="208"/>
        <v/>
      </c>
      <c r="S1130" s="132" t="str">
        <f t="shared" ca="1" si="209"/>
        <v/>
      </c>
      <c r="T1130" s="124" t="str">
        <f t="shared" ca="1" si="210"/>
        <v/>
      </c>
      <c r="U1130" s="124" t="str">
        <f t="shared" ca="1" si="211"/>
        <v/>
      </c>
      <c r="V1130" s="132" t="str">
        <f t="shared" ca="1" si="212"/>
        <v/>
      </c>
      <c r="W1130" s="132" t="str">
        <f t="shared" ca="1" si="206"/>
        <v/>
      </c>
      <c r="X1130" s="124" t="str">
        <f t="shared" ca="1" si="213"/>
        <v/>
      </c>
      <c r="Y1130" s="132" t="str">
        <f t="shared" ca="1" si="214"/>
        <v/>
      </c>
      <c r="Z1130" s="132" t="str">
        <f t="shared" ca="1" si="215"/>
        <v/>
      </c>
      <c r="AA1130" s="133" t="str">
        <f t="shared" ca="1" si="216"/>
        <v/>
      </c>
      <c r="AB1130" s="53">
        <v>1130</v>
      </c>
      <c r="AC1130" s="53">
        <v>1119</v>
      </c>
      <c r="AD1130" s="53"/>
    </row>
    <row r="1131" spans="1:30" ht="13.5" customHeight="1" x14ac:dyDescent="0.15">
      <c r="A1131" s="111" t="str">
        <f t="shared" ca="1" si="205"/>
        <v/>
      </c>
      <c r="B1131" s="112"/>
      <c r="C1131" s="112"/>
      <c r="D1131" s="112"/>
      <c r="E1131" s="112"/>
      <c r="F1131" s="112"/>
      <c r="G1131" s="112"/>
      <c r="H1131" s="112"/>
      <c r="I1131" s="112"/>
      <c r="J1131" s="112"/>
      <c r="K1131" s="112"/>
      <c r="L1131" s="134"/>
      <c r="M1131" s="160"/>
      <c r="N1131" s="161"/>
      <c r="O1131" s="58" t="s">
        <v>1502</v>
      </c>
      <c r="P1131" s="58"/>
      <c r="Q1131" s="122" t="str">
        <f t="shared" ca="1" si="207"/>
        <v/>
      </c>
      <c r="R1131" s="184" t="str">
        <f t="shared" ca="1" si="208"/>
        <v/>
      </c>
      <c r="S1131" s="132" t="str">
        <f t="shared" ca="1" si="209"/>
        <v/>
      </c>
      <c r="T1131" s="124" t="str">
        <f t="shared" ca="1" si="210"/>
        <v/>
      </c>
      <c r="U1131" s="124" t="str">
        <f t="shared" ca="1" si="211"/>
        <v/>
      </c>
      <c r="V1131" s="132" t="str">
        <f t="shared" ca="1" si="212"/>
        <v/>
      </c>
      <c r="W1131" s="132" t="str">
        <f t="shared" ca="1" si="206"/>
        <v/>
      </c>
      <c r="X1131" s="124" t="str">
        <f t="shared" ca="1" si="213"/>
        <v/>
      </c>
      <c r="Y1131" s="132" t="str">
        <f t="shared" ca="1" si="214"/>
        <v/>
      </c>
      <c r="Z1131" s="132" t="str">
        <f t="shared" ca="1" si="215"/>
        <v/>
      </c>
      <c r="AA1131" s="133" t="str">
        <f t="shared" ca="1" si="216"/>
        <v/>
      </c>
      <c r="AB1131" s="53">
        <v>1131</v>
      </c>
      <c r="AC1131" s="53">
        <v>1120</v>
      </c>
      <c r="AD1131" s="53"/>
    </row>
    <row r="1132" spans="1:30" ht="13.5" customHeight="1" x14ac:dyDescent="0.15">
      <c r="A1132" s="111" t="str">
        <f t="shared" ca="1" si="205"/>
        <v/>
      </c>
      <c r="B1132" s="112"/>
      <c r="C1132" s="112"/>
      <c r="D1132" s="112"/>
      <c r="E1132" s="112"/>
      <c r="F1132" s="112"/>
      <c r="G1132" s="112"/>
      <c r="H1132" s="112"/>
      <c r="I1132" s="112"/>
      <c r="J1132" s="112"/>
      <c r="K1132" s="112"/>
      <c r="L1132" s="134"/>
      <c r="M1132" s="160"/>
      <c r="N1132" s="161"/>
      <c r="O1132" s="57" t="s">
        <v>1503</v>
      </c>
      <c r="P1132" s="57"/>
      <c r="Q1132" s="122" t="str">
        <f t="shared" ca="1" si="207"/>
        <v/>
      </c>
      <c r="R1132" s="184" t="str">
        <f t="shared" ca="1" si="208"/>
        <v/>
      </c>
      <c r="S1132" s="132" t="str">
        <f t="shared" ca="1" si="209"/>
        <v/>
      </c>
      <c r="T1132" s="124" t="str">
        <f t="shared" ca="1" si="210"/>
        <v/>
      </c>
      <c r="U1132" s="124" t="str">
        <f t="shared" ca="1" si="211"/>
        <v/>
      </c>
      <c r="V1132" s="132" t="str">
        <f t="shared" ca="1" si="212"/>
        <v/>
      </c>
      <c r="W1132" s="132" t="str">
        <f t="shared" ca="1" si="206"/>
        <v/>
      </c>
      <c r="X1132" s="124" t="str">
        <f t="shared" ca="1" si="213"/>
        <v/>
      </c>
      <c r="Y1132" s="132" t="str">
        <f t="shared" ca="1" si="214"/>
        <v/>
      </c>
      <c r="Z1132" s="132" t="str">
        <f t="shared" ca="1" si="215"/>
        <v/>
      </c>
      <c r="AA1132" s="133" t="str">
        <f t="shared" ca="1" si="216"/>
        <v/>
      </c>
      <c r="AB1132" s="53">
        <v>1132</v>
      </c>
      <c r="AC1132" s="53">
        <v>1121</v>
      </c>
      <c r="AD1132" s="53"/>
    </row>
    <row r="1133" spans="1:30" ht="13.5" customHeight="1" x14ac:dyDescent="0.15">
      <c r="A1133" s="111" t="str">
        <f t="shared" ca="1" si="205"/>
        <v/>
      </c>
      <c r="B1133" s="112"/>
      <c r="C1133" s="112"/>
      <c r="D1133" s="112"/>
      <c r="E1133" s="112"/>
      <c r="F1133" s="112"/>
      <c r="G1133" s="112"/>
      <c r="H1133" s="112"/>
      <c r="I1133" s="112"/>
      <c r="J1133" s="112"/>
      <c r="K1133" s="112"/>
      <c r="L1133" s="134"/>
      <c r="M1133" s="160"/>
      <c r="N1133" s="161"/>
      <c r="O1133" s="58" t="s">
        <v>1504</v>
      </c>
      <c r="P1133" s="58"/>
      <c r="Q1133" s="122" t="str">
        <f t="shared" ca="1" si="207"/>
        <v/>
      </c>
      <c r="R1133" s="184" t="str">
        <f t="shared" ca="1" si="208"/>
        <v/>
      </c>
      <c r="S1133" s="132" t="str">
        <f t="shared" ca="1" si="209"/>
        <v/>
      </c>
      <c r="T1133" s="124" t="str">
        <f t="shared" ca="1" si="210"/>
        <v/>
      </c>
      <c r="U1133" s="124" t="str">
        <f t="shared" ca="1" si="211"/>
        <v/>
      </c>
      <c r="V1133" s="132" t="str">
        <f t="shared" ca="1" si="212"/>
        <v/>
      </c>
      <c r="W1133" s="132" t="str">
        <f t="shared" ca="1" si="206"/>
        <v/>
      </c>
      <c r="X1133" s="124" t="str">
        <f t="shared" ca="1" si="213"/>
        <v/>
      </c>
      <c r="Y1133" s="132" t="str">
        <f t="shared" ca="1" si="214"/>
        <v/>
      </c>
      <c r="Z1133" s="132" t="str">
        <f t="shared" ca="1" si="215"/>
        <v/>
      </c>
      <c r="AA1133" s="133" t="str">
        <f t="shared" ca="1" si="216"/>
        <v/>
      </c>
      <c r="AB1133" s="53">
        <v>1133</v>
      </c>
      <c r="AC1133" s="53">
        <v>1122</v>
      </c>
      <c r="AD1133" s="53"/>
    </row>
    <row r="1134" spans="1:30" ht="13.5" customHeight="1" x14ac:dyDescent="0.15">
      <c r="A1134" s="111" t="str">
        <f t="shared" ca="1" si="205"/>
        <v/>
      </c>
      <c r="B1134" s="112"/>
      <c r="C1134" s="112"/>
      <c r="D1134" s="112"/>
      <c r="E1134" s="112"/>
      <c r="F1134" s="112"/>
      <c r="G1134" s="112"/>
      <c r="H1134" s="112"/>
      <c r="I1134" s="112"/>
      <c r="J1134" s="112"/>
      <c r="K1134" s="112"/>
      <c r="L1134" s="134"/>
      <c r="M1134" s="160"/>
      <c r="N1134" s="161"/>
      <c r="O1134" s="57" t="s">
        <v>1505</v>
      </c>
      <c r="P1134" s="57"/>
      <c r="Q1134" s="122" t="str">
        <f t="shared" ca="1" si="207"/>
        <v/>
      </c>
      <c r="R1134" s="184" t="str">
        <f t="shared" ca="1" si="208"/>
        <v/>
      </c>
      <c r="S1134" s="132" t="str">
        <f t="shared" ca="1" si="209"/>
        <v/>
      </c>
      <c r="T1134" s="124" t="str">
        <f t="shared" ca="1" si="210"/>
        <v/>
      </c>
      <c r="U1134" s="124" t="str">
        <f t="shared" ca="1" si="211"/>
        <v/>
      </c>
      <c r="V1134" s="132" t="str">
        <f t="shared" ca="1" si="212"/>
        <v/>
      </c>
      <c r="W1134" s="132" t="str">
        <f t="shared" ca="1" si="206"/>
        <v/>
      </c>
      <c r="X1134" s="124" t="str">
        <f t="shared" ca="1" si="213"/>
        <v/>
      </c>
      <c r="Y1134" s="132" t="str">
        <f t="shared" ca="1" si="214"/>
        <v/>
      </c>
      <c r="Z1134" s="132" t="str">
        <f t="shared" ca="1" si="215"/>
        <v/>
      </c>
      <c r="AA1134" s="133" t="str">
        <f t="shared" ca="1" si="216"/>
        <v/>
      </c>
      <c r="AB1134" s="53">
        <v>1134</v>
      </c>
      <c r="AC1134" s="53">
        <v>1123</v>
      </c>
      <c r="AD1134" s="53"/>
    </row>
    <row r="1135" spans="1:30" ht="13.5" customHeight="1" x14ac:dyDescent="0.15">
      <c r="A1135" s="111" t="str">
        <f t="shared" ca="1" si="205"/>
        <v/>
      </c>
      <c r="B1135" s="112"/>
      <c r="C1135" s="112"/>
      <c r="D1135" s="112"/>
      <c r="E1135" s="112"/>
      <c r="F1135" s="112"/>
      <c r="G1135" s="112"/>
      <c r="H1135" s="112"/>
      <c r="I1135" s="112"/>
      <c r="J1135" s="112"/>
      <c r="K1135" s="112"/>
      <c r="L1135" s="134"/>
      <c r="M1135" s="160"/>
      <c r="N1135" s="161"/>
      <c r="O1135" s="58" t="s">
        <v>1506</v>
      </c>
      <c r="P1135" s="58"/>
      <c r="Q1135" s="122" t="str">
        <f t="shared" ca="1" si="207"/>
        <v/>
      </c>
      <c r="R1135" s="184" t="str">
        <f t="shared" ca="1" si="208"/>
        <v/>
      </c>
      <c r="S1135" s="132" t="str">
        <f t="shared" ca="1" si="209"/>
        <v/>
      </c>
      <c r="T1135" s="124" t="str">
        <f t="shared" ca="1" si="210"/>
        <v/>
      </c>
      <c r="U1135" s="124" t="str">
        <f t="shared" ca="1" si="211"/>
        <v/>
      </c>
      <c r="V1135" s="132" t="str">
        <f t="shared" ca="1" si="212"/>
        <v/>
      </c>
      <c r="W1135" s="132" t="str">
        <f t="shared" ca="1" si="206"/>
        <v/>
      </c>
      <c r="X1135" s="124" t="str">
        <f t="shared" ca="1" si="213"/>
        <v/>
      </c>
      <c r="Y1135" s="132" t="str">
        <f t="shared" ca="1" si="214"/>
        <v/>
      </c>
      <c r="Z1135" s="132" t="str">
        <f t="shared" ca="1" si="215"/>
        <v/>
      </c>
      <c r="AA1135" s="133" t="str">
        <f t="shared" ca="1" si="216"/>
        <v/>
      </c>
      <c r="AB1135" s="53">
        <v>1135</v>
      </c>
      <c r="AC1135" s="53">
        <v>1124</v>
      </c>
      <c r="AD1135" s="53"/>
    </row>
    <row r="1136" spans="1:30" ht="13.5" customHeight="1" x14ac:dyDescent="0.15">
      <c r="A1136" s="111" t="str">
        <f t="shared" ca="1" si="205"/>
        <v/>
      </c>
      <c r="B1136" s="112"/>
      <c r="C1136" s="112"/>
      <c r="D1136" s="112"/>
      <c r="E1136" s="112"/>
      <c r="F1136" s="112"/>
      <c r="G1136" s="112"/>
      <c r="H1136" s="112"/>
      <c r="I1136" s="112"/>
      <c r="J1136" s="112"/>
      <c r="K1136" s="112"/>
      <c r="L1136" s="134"/>
      <c r="M1136" s="160"/>
      <c r="N1136" s="161"/>
      <c r="O1136" s="57" t="s">
        <v>1507</v>
      </c>
      <c r="P1136" s="57"/>
      <c r="Q1136" s="122" t="str">
        <f t="shared" ca="1" si="207"/>
        <v/>
      </c>
      <c r="R1136" s="184" t="str">
        <f t="shared" ca="1" si="208"/>
        <v/>
      </c>
      <c r="S1136" s="132" t="str">
        <f t="shared" ca="1" si="209"/>
        <v/>
      </c>
      <c r="T1136" s="124" t="str">
        <f t="shared" ca="1" si="210"/>
        <v/>
      </c>
      <c r="U1136" s="124" t="str">
        <f t="shared" ca="1" si="211"/>
        <v/>
      </c>
      <c r="V1136" s="132" t="str">
        <f t="shared" ca="1" si="212"/>
        <v/>
      </c>
      <c r="W1136" s="132" t="str">
        <f t="shared" ca="1" si="206"/>
        <v/>
      </c>
      <c r="X1136" s="124" t="str">
        <f t="shared" ca="1" si="213"/>
        <v/>
      </c>
      <c r="Y1136" s="132" t="str">
        <f t="shared" ca="1" si="214"/>
        <v/>
      </c>
      <c r="Z1136" s="132" t="str">
        <f t="shared" ca="1" si="215"/>
        <v/>
      </c>
      <c r="AA1136" s="133" t="str">
        <f t="shared" ca="1" si="216"/>
        <v/>
      </c>
      <c r="AB1136" s="53">
        <v>1136</v>
      </c>
      <c r="AC1136" s="53">
        <v>1125</v>
      </c>
      <c r="AD1136" s="53"/>
    </row>
    <row r="1137" spans="1:30" ht="13.5" customHeight="1" x14ac:dyDescent="0.15">
      <c r="A1137" s="111" t="str">
        <f t="shared" ca="1" si="205"/>
        <v/>
      </c>
      <c r="B1137" s="112"/>
      <c r="C1137" s="112"/>
      <c r="D1137" s="112"/>
      <c r="E1137" s="112"/>
      <c r="F1137" s="112"/>
      <c r="G1137" s="112"/>
      <c r="H1137" s="112"/>
      <c r="I1137" s="112"/>
      <c r="J1137" s="112"/>
      <c r="K1137" s="112"/>
      <c r="L1137" s="134"/>
      <c r="M1137" s="160"/>
      <c r="N1137" s="161"/>
      <c r="O1137" s="58" t="s">
        <v>1508</v>
      </c>
      <c r="P1137" s="58"/>
      <c r="Q1137" s="122" t="str">
        <f t="shared" ca="1" si="207"/>
        <v/>
      </c>
      <c r="R1137" s="184" t="str">
        <f t="shared" ca="1" si="208"/>
        <v/>
      </c>
      <c r="S1137" s="132" t="str">
        <f t="shared" ca="1" si="209"/>
        <v/>
      </c>
      <c r="T1137" s="124" t="str">
        <f t="shared" ca="1" si="210"/>
        <v/>
      </c>
      <c r="U1137" s="124" t="str">
        <f t="shared" ca="1" si="211"/>
        <v/>
      </c>
      <c r="V1137" s="132" t="str">
        <f t="shared" ca="1" si="212"/>
        <v/>
      </c>
      <c r="W1137" s="132" t="str">
        <f t="shared" ca="1" si="206"/>
        <v/>
      </c>
      <c r="X1137" s="124" t="str">
        <f t="shared" ca="1" si="213"/>
        <v/>
      </c>
      <c r="Y1137" s="132" t="str">
        <f t="shared" ca="1" si="214"/>
        <v/>
      </c>
      <c r="Z1137" s="132" t="str">
        <f t="shared" ca="1" si="215"/>
        <v/>
      </c>
      <c r="AA1137" s="133" t="str">
        <f t="shared" ca="1" si="216"/>
        <v/>
      </c>
      <c r="AB1137" s="53">
        <v>1137</v>
      </c>
      <c r="AC1137" s="53">
        <v>1126</v>
      </c>
      <c r="AD1137" s="53"/>
    </row>
    <row r="1138" spans="1:30" ht="13.5" customHeight="1" x14ac:dyDescent="0.15">
      <c r="A1138" s="111" t="str">
        <f t="shared" ca="1" si="205"/>
        <v/>
      </c>
      <c r="B1138" s="112"/>
      <c r="C1138" s="112"/>
      <c r="D1138" s="112"/>
      <c r="E1138" s="112"/>
      <c r="F1138" s="112"/>
      <c r="G1138" s="112"/>
      <c r="H1138" s="112"/>
      <c r="I1138" s="112"/>
      <c r="J1138" s="112"/>
      <c r="K1138" s="112"/>
      <c r="L1138" s="134"/>
      <c r="M1138" s="160"/>
      <c r="N1138" s="161"/>
      <c r="O1138" s="57" t="s">
        <v>1509</v>
      </c>
      <c r="P1138" s="57"/>
      <c r="Q1138" s="122" t="str">
        <f t="shared" ca="1" si="207"/>
        <v/>
      </c>
      <c r="R1138" s="184" t="str">
        <f t="shared" ca="1" si="208"/>
        <v/>
      </c>
      <c r="S1138" s="132" t="str">
        <f t="shared" ca="1" si="209"/>
        <v/>
      </c>
      <c r="T1138" s="124" t="str">
        <f t="shared" ca="1" si="210"/>
        <v/>
      </c>
      <c r="U1138" s="124" t="str">
        <f t="shared" ca="1" si="211"/>
        <v/>
      </c>
      <c r="V1138" s="132" t="str">
        <f t="shared" ca="1" si="212"/>
        <v/>
      </c>
      <c r="W1138" s="132" t="str">
        <f t="shared" ca="1" si="206"/>
        <v/>
      </c>
      <c r="X1138" s="124" t="str">
        <f t="shared" ca="1" si="213"/>
        <v/>
      </c>
      <c r="Y1138" s="132" t="str">
        <f t="shared" ca="1" si="214"/>
        <v/>
      </c>
      <c r="Z1138" s="132" t="str">
        <f t="shared" ca="1" si="215"/>
        <v/>
      </c>
      <c r="AA1138" s="133" t="str">
        <f t="shared" ca="1" si="216"/>
        <v/>
      </c>
      <c r="AB1138" s="53">
        <v>1138</v>
      </c>
      <c r="AC1138" s="53">
        <v>1127</v>
      </c>
      <c r="AD1138" s="53"/>
    </row>
    <row r="1139" spans="1:30" ht="13.5" customHeight="1" x14ac:dyDescent="0.15">
      <c r="A1139" s="111" t="str">
        <f t="shared" ca="1" si="205"/>
        <v/>
      </c>
      <c r="B1139" s="112"/>
      <c r="C1139" s="112"/>
      <c r="D1139" s="112"/>
      <c r="E1139" s="112"/>
      <c r="F1139" s="112"/>
      <c r="G1139" s="112"/>
      <c r="H1139" s="112"/>
      <c r="I1139" s="112"/>
      <c r="J1139" s="112"/>
      <c r="K1139" s="112"/>
      <c r="L1139" s="134"/>
      <c r="M1139" s="160"/>
      <c r="N1139" s="161"/>
      <c r="O1139" s="58" t="s">
        <v>1510</v>
      </c>
      <c r="P1139" s="58"/>
      <c r="Q1139" s="122" t="str">
        <f t="shared" ca="1" si="207"/>
        <v/>
      </c>
      <c r="R1139" s="184" t="str">
        <f t="shared" ca="1" si="208"/>
        <v/>
      </c>
      <c r="S1139" s="132" t="str">
        <f t="shared" ca="1" si="209"/>
        <v/>
      </c>
      <c r="T1139" s="124" t="str">
        <f t="shared" ca="1" si="210"/>
        <v/>
      </c>
      <c r="U1139" s="124" t="str">
        <f t="shared" ca="1" si="211"/>
        <v/>
      </c>
      <c r="V1139" s="132" t="str">
        <f t="shared" ca="1" si="212"/>
        <v/>
      </c>
      <c r="W1139" s="132" t="str">
        <f t="shared" ca="1" si="206"/>
        <v/>
      </c>
      <c r="X1139" s="124" t="str">
        <f t="shared" ca="1" si="213"/>
        <v/>
      </c>
      <c r="Y1139" s="132" t="str">
        <f t="shared" ca="1" si="214"/>
        <v/>
      </c>
      <c r="Z1139" s="132" t="str">
        <f t="shared" ca="1" si="215"/>
        <v/>
      </c>
      <c r="AA1139" s="133" t="str">
        <f t="shared" ca="1" si="216"/>
        <v/>
      </c>
      <c r="AB1139" s="53">
        <v>1139</v>
      </c>
      <c r="AC1139" s="53">
        <v>1128</v>
      </c>
      <c r="AD1139" s="53"/>
    </row>
    <row r="1140" spans="1:30" ht="13.5" customHeight="1" x14ac:dyDescent="0.15">
      <c r="A1140" s="111" t="str">
        <f t="shared" ca="1" si="205"/>
        <v/>
      </c>
      <c r="B1140" s="112"/>
      <c r="C1140" s="112"/>
      <c r="D1140" s="112"/>
      <c r="E1140" s="112"/>
      <c r="F1140" s="112"/>
      <c r="G1140" s="112"/>
      <c r="H1140" s="112"/>
      <c r="I1140" s="112"/>
      <c r="J1140" s="112"/>
      <c r="K1140" s="112"/>
      <c r="L1140" s="134"/>
      <c r="M1140" s="160"/>
      <c r="N1140" s="161"/>
      <c r="O1140" s="57" t="s">
        <v>1511</v>
      </c>
      <c r="P1140" s="57"/>
      <c r="Q1140" s="122" t="str">
        <f t="shared" ca="1" si="207"/>
        <v/>
      </c>
      <c r="R1140" s="184" t="str">
        <f t="shared" ca="1" si="208"/>
        <v/>
      </c>
      <c r="S1140" s="132" t="str">
        <f t="shared" ca="1" si="209"/>
        <v/>
      </c>
      <c r="T1140" s="124" t="str">
        <f t="shared" ca="1" si="210"/>
        <v/>
      </c>
      <c r="U1140" s="124" t="str">
        <f t="shared" ca="1" si="211"/>
        <v/>
      </c>
      <c r="V1140" s="132" t="str">
        <f t="shared" ca="1" si="212"/>
        <v/>
      </c>
      <c r="W1140" s="132" t="str">
        <f t="shared" ca="1" si="206"/>
        <v/>
      </c>
      <c r="X1140" s="124" t="str">
        <f t="shared" ca="1" si="213"/>
        <v/>
      </c>
      <c r="Y1140" s="132" t="str">
        <f t="shared" ca="1" si="214"/>
        <v/>
      </c>
      <c r="Z1140" s="132" t="str">
        <f t="shared" ca="1" si="215"/>
        <v/>
      </c>
      <c r="AA1140" s="133" t="str">
        <f t="shared" ca="1" si="216"/>
        <v/>
      </c>
      <c r="AB1140" s="53">
        <v>1140</v>
      </c>
      <c r="AC1140" s="53">
        <v>1129</v>
      </c>
      <c r="AD1140" s="53"/>
    </row>
    <row r="1141" spans="1:30" ht="13.5" customHeight="1" x14ac:dyDescent="0.15">
      <c r="A1141" s="111" t="str">
        <f t="shared" ca="1" si="205"/>
        <v/>
      </c>
      <c r="B1141" s="112"/>
      <c r="C1141" s="112"/>
      <c r="D1141" s="112"/>
      <c r="E1141" s="112"/>
      <c r="F1141" s="112"/>
      <c r="G1141" s="112"/>
      <c r="H1141" s="112"/>
      <c r="I1141" s="112"/>
      <c r="J1141" s="112"/>
      <c r="K1141" s="112"/>
      <c r="L1141" s="134"/>
      <c r="M1141" s="160"/>
      <c r="N1141" s="161"/>
      <c r="O1141" s="58" t="s">
        <v>1512</v>
      </c>
      <c r="P1141" s="58"/>
      <c r="Q1141" s="122" t="str">
        <f t="shared" ca="1" si="207"/>
        <v/>
      </c>
      <c r="R1141" s="184" t="str">
        <f t="shared" ca="1" si="208"/>
        <v/>
      </c>
      <c r="S1141" s="132" t="str">
        <f t="shared" ca="1" si="209"/>
        <v/>
      </c>
      <c r="T1141" s="124" t="str">
        <f t="shared" ca="1" si="210"/>
        <v/>
      </c>
      <c r="U1141" s="124" t="str">
        <f t="shared" ca="1" si="211"/>
        <v/>
      </c>
      <c r="V1141" s="132" t="str">
        <f t="shared" ca="1" si="212"/>
        <v/>
      </c>
      <c r="W1141" s="132" t="str">
        <f t="shared" ca="1" si="206"/>
        <v/>
      </c>
      <c r="X1141" s="124" t="str">
        <f t="shared" ca="1" si="213"/>
        <v/>
      </c>
      <c r="Y1141" s="132" t="str">
        <f t="shared" ca="1" si="214"/>
        <v/>
      </c>
      <c r="Z1141" s="132" t="str">
        <f t="shared" ca="1" si="215"/>
        <v/>
      </c>
      <c r="AA1141" s="133" t="str">
        <f t="shared" ca="1" si="216"/>
        <v/>
      </c>
      <c r="AB1141" s="53">
        <v>1141</v>
      </c>
      <c r="AC1141" s="53">
        <v>1130</v>
      </c>
      <c r="AD1141" s="53"/>
    </row>
    <row r="1142" spans="1:30" ht="13.5" customHeight="1" x14ac:dyDescent="0.15">
      <c r="A1142" s="111" t="str">
        <f t="shared" ca="1" si="205"/>
        <v/>
      </c>
      <c r="B1142" s="112"/>
      <c r="C1142" s="112"/>
      <c r="D1142" s="112"/>
      <c r="E1142" s="112"/>
      <c r="F1142" s="112"/>
      <c r="G1142" s="112"/>
      <c r="H1142" s="112"/>
      <c r="I1142" s="112"/>
      <c r="J1142" s="112"/>
      <c r="K1142" s="112"/>
      <c r="L1142" s="134"/>
      <c r="M1142" s="160"/>
      <c r="N1142" s="161"/>
      <c r="O1142" s="57" t="s">
        <v>1513</v>
      </c>
      <c r="P1142" s="57"/>
      <c r="Q1142" s="122" t="str">
        <f t="shared" ca="1" si="207"/>
        <v/>
      </c>
      <c r="R1142" s="184" t="str">
        <f t="shared" ca="1" si="208"/>
        <v/>
      </c>
      <c r="S1142" s="132" t="str">
        <f t="shared" ca="1" si="209"/>
        <v/>
      </c>
      <c r="T1142" s="124" t="str">
        <f t="shared" ca="1" si="210"/>
        <v/>
      </c>
      <c r="U1142" s="124" t="str">
        <f t="shared" ca="1" si="211"/>
        <v/>
      </c>
      <c r="V1142" s="132" t="str">
        <f t="shared" ca="1" si="212"/>
        <v/>
      </c>
      <c r="W1142" s="132" t="str">
        <f t="shared" ca="1" si="206"/>
        <v/>
      </c>
      <c r="X1142" s="124" t="str">
        <f t="shared" ca="1" si="213"/>
        <v/>
      </c>
      <c r="Y1142" s="132" t="str">
        <f t="shared" ca="1" si="214"/>
        <v/>
      </c>
      <c r="Z1142" s="132" t="str">
        <f t="shared" ca="1" si="215"/>
        <v/>
      </c>
      <c r="AA1142" s="133" t="str">
        <f t="shared" ca="1" si="216"/>
        <v/>
      </c>
      <c r="AB1142" s="53">
        <v>1142</v>
      </c>
      <c r="AC1142" s="53">
        <v>1131</v>
      </c>
      <c r="AD1142" s="53"/>
    </row>
    <row r="1143" spans="1:30" ht="13.5" customHeight="1" x14ac:dyDescent="0.15">
      <c r="A1143" s="111" t="str">
        <f t="shared" ca="1" si="205"/>
        <v/>
      </c>
      <c r="B1143" s="112"/>
      <c r="C1143" s="112"/>
      <c r="D1143" s="112"/>
      <c r="E1143" s="112"/>
      <c r="F1143" s="112"/>
      <c r="G1143" s="112"/>
      <c r="H1143" s="112"/>
      <c r="I1143" s="112"/>
      <c r="J1143" s="112"/>
      <c r="K1143" s="112"/>
      <c r="L1143" s="134"/>
      <c r="M1143" s="160"/>
      <c r="N1143" s="161"/>
      <c r="O1143" s="58" t="s">
        <v>1514</v>
      </c>
      <c r="P1143" s="58"/>
      <c r="Q1143" s="122" t="str">
        <f t="shared" ca="1" si="207"/>
        <v/>
      </c>
      <c r="R1143" s="184" t="str">
        <f t="shared" ca="1" si="208"/>
        <v/>
      </c>
      <c r="S1143" s="132" t="str">
        <f t="shared" ca="1" si="209"/>
        <v/>
      </c>
      <c r="T1143" s="124" t="str">
        <f t="shared" ca="1" si="210"/>
        <v/>
      </c>
      <c r="U1143" s="124" t="str">
        <f t="shared" ca="1" si="211"/>
        <v/>
      </c>
      <c r="V1143" s="132" t="str">
        <f t="shared" ca="1" si="212"/>
        <v/>
      </c>
      <c r="W1143" s="132" t="str">
        <f t="shared" ca="1" si="206"/>
        <v/>
      </c>
      <c r="X1143" s="124" t="str">
        <f t="shared" ca="1" si="213"/>
        <v/>
      </c>
      <c r="Y1143" s="132" t="str">
        <f t="shared" ca="1" si="214"/>
        <v/>
      </c>
      <c r="Z1143" s="132" t="str">
        <f t="shared" ca="1" si="215"/>
        <v/>
      </c>
      <c r="AA1143" s="133" t="str">
        <f t="shared" ca="1" si="216"/>
        <v/>
      </c>
      <c r="AB1143" s="53">
        <v>1143</v>
      </c>
      <c r="AC1143" s="53">
        <v>1132</v>
      </c>
      <c r="AD1143" s="53"/>
    </row>
    <row r="1144" spans="1:30" ht="13.5" customHeight="1" x14ac:dyDescent="0.15">
      <c r="A1144" s="111" t="str">
        <f t="shared" ca="1" si="205"/>
        <v/>
      </c>
      <c r="B1144" s="112"/>
      <c r="C1144" s="112"/>
      <c r="D1144" s="112"/>
      <c r="E1144" s="112"/>
      <c r="F1144" s="112"/>
      <c r="G1144" s="112"/>
      <c r="H1144" s="112"/>
      <c r="I1144" s="112"/>
      <c r="J1144" s="112"/>
      <c r="K1144" s="112"/>
      <c r="L1144" s="134"/>
      <c r="M1144" s="160"/>
      <c r="N1144" s="161"/>
      <c r="O1144" s="57" t="s">
        <v>1515</v>
      </c>
      <c r="P1144" s="57"/>
      <c r="Q1144" s="122" t="str">
        <f t="shared" ca="1" si="207"/>
        <v/>
      </c>
      <c r="R1144" s="184" t="str">
        <f t="shared" ca="1" si="208"/>
        <v/>
      </c>
      <c r="S1144" s="132" t="str">
        <f t="shared" ca="1" si="209"/>
        <v/>
      </c>
      <c r="T1144" s="124" t="str">
        <f t="shared" ca="1" si="210"/>
        <v/>
      </c>
      <c r="U1144" s="124" t="str">
        <f t="shared" ca="1" si="211"/>
        <v/>
      </c>
      <c r="V1144" s="132" t="str">
        <f t="shared" ca="1" si="212"/>
        <v/>
      </c>
      <c r="W1144" s="132" t="str">
        <f t="shared" ca="1" si="206"/>
        <v/>
      </c>
      <c r="X1144" s="124" t="str">
        <f t="shared" ca="1" si="213"/>
        <v/>
      </c>
      <c r="Y1144" s="132" t="str">
        <f t="shared" ca="1" si="214"/>
        <v/>
      </c>
      <c r="Z1144" s="132" t="str">
        <f t="shared" ca="1" si="215"/>
        <v/>
      </c>
      <c r="AA1144" s="133" t="str">
        <f t="shared" ca="1" si="216"/>
        <v/>
      </c>
      <c r="AB1144" s="53">
        <v>1144</v>
      </c>
      <c r="AC1144" s="53">
        <v>1133</v>
      </c>
      <c r="AD1144" s="53"/>
    </row>
    <row r="1145" spans="1:30" ht="13.5" customHeight="1" x14ac:dyDescent="0.15">
      <c r="A1145" s="111" t="str">
        <f t="shared" ca="1" si="205"/>
        <v/>
      </c>
      <c r="B1145" s="112"/>
      <c r="C1145" s="112"/>
      <c r="D1145" s="112"/>
      <c r="E1145" s="112"/>
      <c r="F1145" s="112"/>
      <c r="G1145" s="112"/>
      <c r="H1145" s="112"/>
      <c r="I1145" s="112"/>
      <c r="J1145" s="112"/>
      <c r="K1145" s="112"/>
      <c r="L1145" s="134"/>
      <c r="M1145" s="160"/>
      <c r="N1145" s="161"/>
      <c r="O1145" s="58" t="s">
        <v>1516</v>
      </c>
      <c r="P1145" s="58"/>
      <c r="Q1145" s="122" t="str">
        <f t="shared" ca="1" si="207"/>
        <v/>
      </c>
      <c r="R1145" s="184" t="str">
        <f t="shared" ca="1" si="208"/>
        <v/>
      </c>
      <c r="S1145" s="132" t="str">
        <f t="shared" ca="1" si="209"/>
        <v/>
      </c>
      <c r="T1145" s="124" t="str">
        <f t="shared" ca="1" si="210"/>
        <v/>
      </c>
      <c r="U1145" s="124" t="str">
        <f t="shared" ca="1" si="211"/>
        <v/>
      </c>
      <c r="V1145" s="132" t="str">
        <f t="shared" ca="1" si="212"/>
        <v/>
      </c>
      <c r="W1145" s="132" t="str">
        <f t="shared" ca="1" si="206"/>
        <v/>
      </c>
      <c r="X1145" s="124" t="str">
        <f t="shared" ca="1" si="213"/>
        <v/>
      </c>
      <c r="Y1145" s="132" t="str">
        <f t="shared" ca="1" si="214"/>
        <v/>
      </c>
      <c r="Z1145" s="132" t="str">
        <f t="shared" ca="1" si="215"/>
        <v/>
      </c>
      <c r="AA1145" s="133" t="str">
        <f t="shared" ca="1" si="216"/>
        <v/>
      </c>
      <c r="AB1145" s="53">
        <v>1145</v>
      </c>
      <c r="AC1145" s="53">
        <v>1134</v>
      </c>
      <c r="AD1145" s="53"/>
    </row>
    <row r="1146" spans="1:30" ht="13.5" customHeight="1" x14ac:dyDescent="0.15">
      <c r="A1146" s="111" t="str">
        <f t="shared" ca="1" si="205"/>
        <v/>
      </c>
      <c r="B1146" s="112"/>
      <c r="C1146" s="112"/>
      <c r="D1146" s="112"/>
      <c r="E1146" s="112"/>
      <c r="F1146" s="112"/>
      <c r="G1146" s="112"/>
      <c r="H1146" s="112"/>
      <c r="I1146" s="112"/>
      <c r="J1146" s="112"/>
      <c r="K1146" s="112"/>
      <c r="L1146" s="134"/>
      <c r="M1146" s="160"/>
      <c r="N1146" s="161"/>
      <c r="O1146" s="57" t="s">
        <v>1517</v>
      </c>
      <c r="P1146" s="57"/>
      <c r="Q1146" s="122" t="str">
        <f t="shared" ca="1" si="207"/>
        <v/>
      </c>
      <c r="R1146" s="184" t="str">
        <f t="shared" ca="1" si="208"/>
        <v/>
      </c>
      <c r="S1146" s="132" t="str">
        <f t="shared" ca="1" si="209"/>
        <v/>
      </c>
      <c r="T1146" s="124" t="str">
        <f t="shared" ca="1" si="210"/>
        <v/>
      </c>
      <c r="U1146" s="124" t="str">
        <f t="shared" ca="1" si="211"/>
        <v/>
      </c>
      <c r="V1146" s="132" t="str">
        <f t="shared" ca="1" si="212"/>
        <v/>
      </c>
      <c r="W1146" s="132" t="str">
        <f t="shared" ca="1" si="206"/>
        <v/>
      </c>
      <c r="X1146" s="124" t="str">
        <f t="shared" ca="1" si="213"/>
        <v/>
      </c>
      <c r="Y1146" s="132" t="str">
        <f t="shared" ca="1" si="214"/>
        <v/>
      </c>
      <c r="Z1146" s="132" t="str">
        <f t="shared" ca="1" si="215"/>
        <v/>
      </c>
      <c r="AA1146" s="133" t="str">
        <f t="shared" ca="1" si="216"/>
        <v/>
      </c>
      <c r="AB1146" s="53">
        <v>1146</v>
      </c>
      <c r="AC1146" s="53">
        <v>1135</v>
      </c>
      <c r="AD1146" s="53"/>
    </row>
    <row r="1147" spans="1:30" ht="13.5" customHeight="1" x14ac:dyDescent="0.15">
      <c r="A1147" s="111" t="str">
        <f t="shared" ca="1" si="205"/>
        <v/>
      </c>
      <c r="B1147" s="112"/>
      <c r="C1147" s="112"/>
      <c r="D1147" s="112"/>
      <c r="E1147" s="112"/>
      <c r="F1147" s="112"/>
      <c r="G1147" s="112"/>
      <c r="H1147" s="112"/>
      <c r="I1147" s="112"/>
      <c r="J1147" s="112"/>
      <c r="K1147" s="112"/>
      <c r="L1147" s="134"/>
      <c r="M1147" s="160"/>
      <c r="N1147" s="161"/>
      <c r="O1147" s="58" t="s">
        <v>1518</v>
      </c>
      <c r="P1147" s="58"/>
      <c r="Q1147" s="122" t="str">
        <f t="shared" ca="1" si="207"/>
        <v/>
      </c>
      <c r="R1147" s="184" t="str">
        <f t="shared" ca="1" si="208"/>
        <v/>
      </c>
      <c r="S1147" s="132" t="str">
        <f t="shared" ca="1" si="209"/>
        <v/>
      </c>
      <c r="T1147" s="124" t="str">
        <f t="shared" ca="1" si="210"/>
        <v/>
      </c>
      <c r="U1147" s="124" t="str">
        <f t="shared" ca="1" si="211"/>
        <v/>
      </c>
      <c r="V1147" s="132" t="str">
        <f t="shared" ca="1" si="212"/>
        <v/>
      </c>
      <c r="W1147" s="132" t="str">
        <f t="shared" ca="1" si="206"/>
        <v/>
      </c>
      <c r="X1147" s="124" t="str">
        <f t="shared" ca="1" si="213"/>
        <v/>
      </c>
      <c r="Y1147" s="132" t="str">
        <f t="shared" ca="1" si="214"/>
        <v/>
      </c>
      <c r="Z1147" s="132" t="str">
        <f t="shared" ca="1" si="215"/>
        <v/>
      </c>
      <c r="AA1147" s="133" t="str">
        <f t="shared" ca="1" si="216"/>
        <v/>
      </c>
      <c r="AB1147" s="53">
        <v>1147</v>
      </c>
      <c r="AC1147" s="53">
        <v>1136</v>
      </c>
      <c r="AD1147" s="53"/>
    </row>
    <row r="1148" spans="1:30" ht="13.5" customHeight="1" x14ac:dyDescent="0.15">
      <c r="A1148" s="111" t="str">
        <f t="shared" ca="1" si="205"/>
        <v/>
      </c>
      <c r="B1148" s="112"/>
      <c r="C1148" s="112"/>
      <c r="D1148" s="112"/>
      <c r="E1148" s="112"/>
      <c r="F1148" s="112"/>
      <c r="G1148" s="112"/>
      <c r="H1148" s="112"/>
      <c r="I1148" s="112"/>
      <c r="J1148" s="112"/>
      <c r="K1148" s="112"/>
      <c r="L1148" s="134"/>
      <c r="M1148" s="160"/>
      <c r="N1148" s="161"/>
      <c r="O1148" s="57" t="s">
        <v>1519</v>
      </c>
      <c r="P1148" s="57"/>
      <c r="Q1148" s="122" t="str">
        <f t="shared" ca="1" si="207"/>
        <v/>
      </c>
      <c r="R1148" s="184" t="str">
        <f t="shared" ca="1" si="208"/>
        <v/>
      </c>
      <c r="S1148" s="132" t="str">
        <f t="shared" ca="1" si="209"/>
        <v/>
      </c>
      <c r="T1148" s="124" t="str">
        <f t="shared" ca="1" si="210"/>
        <v/>
      </c>
      <c r="U1148" s="124" t="str">
        <f t="shared" ca="1" si="211"/>
        <v/>
      </c>
      <c r="V1148" s="132" t="str">
        <f t="shared" ca="1" si="212"/>
        <v/>
      </c>
      <c r="W1148" s="132" t="str">
        <f t="shared" ca="1" si="206"/>
        <v/>
      </c>
      <c r="X1148" s="124" t="str">
        <f t="shared" ca="1" si="213"/>
        <v/>
      </c>
      <c r="Y1148" s="132" t="str">
        <f t="shared" ca="1" si="214"/>
        <v/>
      </c>
      <c r="Z1148" s="132" t="str">
        <f t="shared" ca="1" si="215"/>
        <v/>
      </c>
      <c r="AA1148" s="133" t="str">
        <f t="shared" ca="1" si="216"/>
        <v/>
      </c>
      <c r="AB1148" s="53">
        <v>1148</v>
      </c>
      <c r="AC1148" s="53">
        <v>1137</v>
      </c>
      <c r="AD1148" s="53"/>
    </row>
    <row r="1149" spans="1:30" ht="13.5" customHeight="1" x14ac:dyDescent="0.15">
      <c r="A1149" s="111" t="str">
        <f t="shared" ca="1" si="205"/>
        <v/>
      </c>
      <c r="B1149" s="112"/>
      <c r="C1149" s="112"/>
      <c r="D1149" s="112"/>
      <c r="E1149" s="112"/>
      <c r="F1149" s="112"/>
      <c r="G1149" s="112"/>
      <c r="H1149" s="112"/>
      <c r="I1149" s="112"/>
      <c r="J1149" s="112"/>
      <c r="K1149" s="112"/>
      <c r="L1149" s="134"/>
      <c r="M1149" s="160"/>
      <c r="N1149" s="161"/>
      <c r="O1149" s="58" t="s">
        <v>1520</v>
      </c>
      <c r="P1149" s="58"/>
      <c r="Q1149" s="122" t="str">
        <f t="shared" ca="1" si="207"/>
        <v/>
      </c>
      <c r="R1149" s="184" t="str">
        <f t="shared" ca="1" si="208"/>
        <v/>
      </c>
      <c r="S1149" s="132" t="str">
        <f t="shared" ca="1" si="209"/>
        <v/>
      </c>
      <c r="T1149" s="124" t="str">
        <f t="shared" ca="1" si="210"/>
        <v/>
      </c>
      <c r="U1149" s="124" t="str">
        <f t="shared" ca="1" si="211"/>
        <v/>
      </c>
      <c r="V1149" s="132" t="str">
        <f t="shared" ca="1" si="212"/>
        <v/>
      </c>
      <c r="W1149" s="132" t="str">
        <f t="shared" ca="1" si="206"/>
        <v/>
      </c>
      <c r="X1149" s="124" t="str">
        <f t="shared" ca="1" si="213"/>
        <v/>
      </c>
      <c r="Y1149" s="132" t="str">
        <f t="shared" ca="1" si="214"/>
        <v/>
      </c>
      <c r="Z1149" s="132" t="str">
        <f t="shared" ca="1" si="215"/>
        <v/>
      </c>
      <c r="AA1149" s="133" t="str">
        <f t="shared" ca="1" si="216"/>
        <v/>
      </c>
      <c r="AB1149" s="53">
        <v>1149</v>
      </c>
      <c r="AC1149" s="53">
        <v>1138</v>
      </c>
      <c r="AD1149" s="53"/>
    </row>
    <row r="1150" spans="1:30" ht="13.5" customHeight="1" x14ac:dyDescent="0.15">
      <c r="A1150" s="111" t="str">
        <f t="shared" ca="1" si="205"/>
        <v/>
      </c>
      <c r="B1150" s="112"/>
      <c r="C1150" s="112"/>
      <c r="D1150" s="112"/>
      <c r="E1150" s="112"/>
      <c r="F1150" s="112"/>
      <c r="G1150" s="112"/>
      <c r="H1150" s="112"/>
      <c r="I1150" s="112"/>
      <c r="J1150" s="112"/>
      <c r="K1150" s="112"/>
      <c r="L1150" s="134"/>
      <c r="M1150" s="160"/>
      <c r="N1150" s="161"/>
      <c r="O1150" s="57" t="s">
        <v>1521</v>
      </c>
      <c r="P1150" s="57"/>
      <c r="Q1150" s="122" t="str">
        <f t="shared" ca="1" si="207"/>
        <v/>
      </c>
      <c r="R1150" s="184" t="str">
        <f t="shared" ca="1" si="208"/>
        <v/>
      </c>
      <c r="S1150" s="132" t="str">
        <f t="shared" ca="1" si="209"/>
        <v/>
      </c>
      <c r="T1150" s="124" t="str">
        <f t="shared" ca="1" si="210"/>
        <v/>
      </c>
      <c r="U1150" s="124" t="str">
        <f t="shared" ca="1" si="211"/>
        <v/>
      </c>
      <c r="V1150" s="132" t="str">
        <f t="shared" ca="1" si="212"/>
        <v/>
      </c>
      <c r="W1150" s="132" t="str">
        <f t="shared" ca="1" si="206"/>
        <v/>
      </c>
      <c r="X1150" s="124" t="str">
        <f t="shared" ca="1" si="213"/>
        <v/>
      </c>
      <c r="Y1150" s="132" t="str">
        <f t="shared" ca="1" si="214"/>
        <v/>
      </c>
      <c r="Z1150" s="132" t="str">
        <f t="shared" ca="1" si="215"/>
        <v/>
      </c>
      <c r="AA1150" s="133" t="str">
        <f t="shared" ca="1" si="216"/>
        <v/>
      </c>
      <c r="AB1150" s="53">
        <v>1150</v>
      </c>
      <c r="AC1150" s="53">
        <v>1139</v>
      </c>
      <c r="AD1150" s="53"/>
    </row>
    <row r="1151" spans="1:30" ht="13.5" customHeight="1" x14ac:dyDescent="0.15">
      <c r="A1151" s="111" t="str">
        <f t="shared" ca="1" si="205"/>
        <v/>
      </c>
      <c r="B1151" s="112"/>
      <c r="C1151" s="112"/>
      <c r="D1151" s="112"/>
      <c r="E1151" s="112"/>
      <c r="F1151" s="112"/>
      <c r="G1151" s="112"/>
      <c r="H1151" s="112"/>
      <c r="I1151" s="112"/>
      <c r="J1151" s="112"/>
      <c r="K1151" s="112"/>
      <c r="L1151" s="134"/>
      <c r="M1151" s="160"/>
      <c r="N1151" s="161"/>
      <c r="O1151" s="58" t="s">
        <v>1522</v>
      </c>
      <c r="P1151" s="58"/>
      <c r="Q1151" s="122" t="str">
        <f t="shared" ca="1" si="207"/>
        <v/>
      </c>
      <c r="R1151" s="184" t="str">
        <f t="shared" ca="1" si="208"/>
        <v/>
      </c>
      <c r="S1151" s="132" t="str">
        <f t="shared" ca="1" si="209"/>
        <v/>
      </c>
      <c r="T1151" s="124" t="str">
        <f t="shared" ca="1" si="210"/>
        <v/>
      </c>
      <c r="U1151" s="124" t="str">
        <f t="shared" ca="1" si="211"/>
        <v/>
      </c>
      <c r="V1151" s="132" t="str">
        <f t="shared" ca="1" si="212"/>
        <v/>
      </c>
      <c r="W1151" s="132" t="str">
        <f t="shared" ca="1" si="206"/>
        <v/>
      </c>
      <c r="X1151" s="124" t="str">
        <f t="shared" ca="1" si="213"/>
        <v/>
      </c>
      <c r="Y1151" s="132" t="str">
        <f t="shared" ca="1" si="214"/>
        <v/>
      </c>
      <c r="Z1151" s="132" t="str">
        <f t="shared" ca="1" si="215"/>
        <v/>
      </c>
      <c r="AA1151" s="133" t="str">
        <f t="shared" ca="1" si="216"/>
        <v/>
      </c>
      <c r="AB1151" s="53">
        <v>1151</v>
      </c>
      <c r="AC1151" s="53">
        <v>1140</v>
      </c>
      <c r="AD1151" s="53"/>
    </row>
    <row r="1152" spans="1:30" ht="13.5" customHeight="1" x14ac:dyDescent="0.15">
      <c r="A1152" s="111" t="str">
        <f t="shared" ca="1" si="205"/>
        <v/>
      </c>
      <c r="B1152" s="112"/>
      <c r="C1152" s="112"/>
      <c r="D1152" s="112"/>
      <c r="E1152" s="112"/>
      <c r="F1152" s="112"/>
      <c r="G1152" s="112"/>
      <c r="H1152" s="112"/>
      <c r="I1152" s="112"/>
      <c r="J1152" s="112"/>
      <c r="K1152" s="112"/>
      <c r="L1152" s="134"/>
      <c r="M1152" s="160"/>
      <c r="N1152" s="161"/>
      <c r="O1152" s="57" t="s">
        <v>1523</v>
      </c>
      <c r="P1152" s="57"/>
      <c r="Q1152" s="122" t="str">
        <f t="shared" ca="1" si="207"/>
        <v/>
      </c>
      <c r="R1152" s="184" t="str">
        <f t="shared" ca="1" si="208"/>
        <v/>
      </c>
      <c r="S1152" s="132" t="str">
        <f t="shared" ca="1" si="209"/>
        <v/>
      </c>
      <c r="T1152" s="124" t="str">
        <f t="shared" ca="1" si="210"/>
        <v/>
      </c>
      <c r="U1152" s="124" t="str">
        <f t="shared" ca="1" si="211"/>
        <v/>
      </c>
      <c r="V1152" s="132" t="str">
        <f t="shared" ca="1" si="212"/>
        <v/>
      </c>
      <c r="W1152" s="132" t="str">
        <f t="shared" ca="1" si="206"/>
        <v/>
      </c>
      <c r="X1152" s="124" t="str">
        <f t="shared" ca="1" si="213"/>
        <v/>
      </c>
      <c r="Y1152" s="132" t="str">
        <f t="shared" ca="1" si="214"/>
        <v/>
      </c>
      <c r="Z1152" s="132" t="str">
        <f t="shared" ca="1" si="215"/>
        <v/>
      </c>
      <c r="AA1152" s="133" t="str">
        <f t="shared" ca="1" si="216"/>
        <v/>
      </c>
      <c r="AB1152" s="53">
        <v>1152</v>
      </c>
      <c r="AC1152" s="53">
        <v>1141</v>
      </c>
      <c r="AD1152" s="53"/>
    </row>
    <row r="1153" spans="1:30" ht="13.5" customHeight="1" x14ac:dyDescent="0.15">
      <c r="A1153" s="111" t="str">
        <f t="shared" ca="1" si="205"/>
        <v/>
      </c>
      <c r="B1153" s="112"/>
      <c r="C1153" s="112"/>
      <c r="D1153" s="112"/>
      <c r="E1153" s="112"/>
      <c r="F1153" s="112"/>
      <c r="G1153" s="112"/>
      <c r="H1153" s="112"/>
      <c r="I1153" s="112"/>
      <c r="J1153" s="112"/>
      <c r="K1153" s="112"/>
      <c r="L1153" s="134"/>
      <c r="M1153" s="160"/>
      <c r="N1153" s="161"/>
      <c r="O1153" s="58" t="s">
        <v>1524</v>
      </c>
      <c r="P1153" s="58"/>
      <c r="Q1153" s="122" t="str">
        <f t="shared" ca="1" si="207"/>
        <v/>
      </c>
      <c r="R1153" s="184" t="str">
        <f t="shared" ca="1" si="208"/>
        <v/>
      </c>
      <c r="S1153" s="132" t="str">
        <f t="shared" ca="1" si="209"/>
        <v/>
      </c>
      <c r="T1153" s="124" t="str">
        <f t="shared" ca="1" si="210"/>
        <v/>
      </c>
      <c r="U1153" s="124" t="str">
        <f t="shared" ca="1" si="211"/>
        <v/>
      </c>
      <c r="V1153" s="132" t="str">
        <f t="shared" ca="1" si="212"/>
        <v/>
      </c>
      <c r="W1153" s="132" t="str">
        <f t="shared" ca="1" si="206"/>
        <v/>
      </c>
      <c r="X1153" s="124" t="str">
        <f t="shared" ca="1" si="213"/>
        <v/>
      </c>
      <c r="Y1153" s="132" t="str">
        <f t="shared" ca="1" si="214"/>
        <v/>
      </c>
      <c r="Z1153" s="132" t="str">
        <f t="shared" ca="1" si="215"/>
        <v/>
      </c>
      <c r="AA1153" s="133" t="str">
        <f t="shared" ca="1" si="216"/>
        <v/>
      </c>
      <c r="AB1153" s="53">
        <v>1153</v>
      </c>
      <c r="AC1153" s="53">
        <v>1142</v>
      </c>
      <c r="AD1153" s="53"/>
    </row>
    <row r="1154" spans="1:30" ht="13.5" customHeight="1" x14ac:dyDescent="0.15">
      <c r="A1154" s="111" t="str">
        <f t="shared" ca="1" si="205"/>
        <v/>
      </c>
      <c r="B1154" s="112"/>
      <c r="C1154" s="112"/>
      <c r="D1154" s="112"/>
      <c r="E1154" s="112"/>
      <c r="F1154" s="112"/>
      <c r="G1154" s="112"/>
      <c r="H1154" s="112"/>
      <c r="I1154" s="112"/>
      <c r="J1154" s="112"/>
      <c r="K1154" s="112"/>
      <c r="L1154" s="134"/>
      <c r="M1154" s="160"/>
      <c r="N1154" s="161"/>
      <c r="O1154" s="57" t="s">
        <v>1525</v>
      </c>
      <c r="P1154" s="57"/>
      <c r="Q1154" s="122" t="str">
        <f t="shared" ca="1" si="207"/>
        <v/>
      </c>
      <c r="R1154" s="184" t="str">
        <f t="shared" ca="1" si="208"/>
        <v/>
      </c>
      <c r="S1154" s="132" t="str">
        <f t="shared" ca="1" si="209"/>
        <v/>
      </c>
      <c r="T1154" s="124" t="str">
        <f t="shared" ca="1" si="210"/>
        <v/>
      </c>
      <c r="U1154" s="124" t="str">
        <f t="shared" ca="1" si="211"/>
        <v/>
      </c>
      <c r="V1154" s="132" t="str">
        <f t="shared" ca="1" si="212"/>
        <v/>
      </c>
      <c r="W1154" s="132" t="str">
        <f t="shared" ca="1" si="206"/>
        <v/>
      </c>
      <c r="X1154" s="124" t="str">
        <f t="shared" ca="1" si="213"/>
        <v/>
      </c>
      <c r="Y1154" s="132" t="str">
        <f t="shared" ca="1" si="214"/>
        <v/>
      </c>
      <c r="Z1154" s="132" t="str">
        <f t="shared" ca="1" si="215"/>
        <v/>
      </c>
      <c r="AA1154" s="133" t="str">
        <f t="shared" ca="1" si="216"/>
        <v/>
      </c>
      <c r="AB1154" s="53">
        <v>1154</v>
      </c>
      <c r="AC1154" s="53">
        <v>1143</v>
      </c>
      <c r="AD1154" s="53"/>
    </row>
    <row r="1155" spans="1:30" ht="13.5" customHeight="1" x14ac:dyDescent="0.15">
      <c r="A1155" s="111" t="str">
        <f t="shared" ca="1" si="205"/>
        <v/>
      </c>
      <c r="B1155" s="112"/>
      <c r="C1155" s="112"/>
      <c r="D1155" s="112"/>
      <c r="E1155" s="112"/>
      <c r="F1155" s="112"/>
      <c r="G1155" s="112"/>
      <c r="H1155" s="112"/>
      <c r="I1155" s="112"/>
      <c r="J1155" s="112"/>
      <c r="K1155" s="112"/>
      <c r="L1155" s="134"/>
      <c r="M1155" s="160"/>
      <c r="N1155" s="161"/>
      <c r="O1155" s="58" t="s">
        <v>1526</v>
      </c>
      <c r="P1155" s="58"/>
      <c r="Q1155" s="122" t="str">
        <f t="shared" ca="1" si="207"/>
        <v/>
      </c>
      <c r="R1155" s="184" t="str">
        <f t="shared" ca="1" si="208"/>
        <v/>
      </c>
      <c r="S1155" s="132" t="str">
        <f t="shared" ca="1" si="209"/>
        <v/>
      </c>
      <c r="T1155" s="124" t="str">
        <f t="shared" ca="1" si="210"/>
        <v/>
      </c>
      <c r="U1155" s="124" t="str">
        <f t="shared" ca="1" si="211"/>
        <v/>
      </c>
      <c r="V1155" s="132" t="str">
        <f t="shared" ca="1" si="212"/>
        <v/>
      </c>
      <c r="W1155" s="132" t="str">
        <f t="shared" ca="1" si="206"/>
        <v/>
      </c>
      <c r="X1155" s="124" t="str">
        <f t="shared" ca="1" si="213"/>
        <v/>
      </c>
      <c r="Y1155" s="132" t="str">
        <f t="shared" ca="1" si="214"/>
        <v/>
      </c>
      <c r="Z1155" s="132" t="str">
        <f t="shared" ca="1" si="215"/>
        <v/>
      </c>
      <c r="AA1155" s="133" t="str">
        <f t="shared" ca="1" si="216"/>
        <v/>
      </c>
      <c r="AB1155" s="53">
        <v>1155</v>
      </c>
      <c r="AC1155" s="53">
        <v>1144</v>
      </c>
      <c r="AD1155" s="53"/>
    </row>
    <row r="1156" spans="1:30" ht="13.5" customHeight="1" x14ac:dyDescent="0.15">
      <c r="A1156" s="111" t="str">
        <f t="shared" ca="1" si="205"/>
        <v/>
      </c>
      <c r="B1156" s="112"/>
      <c r="C1156" s="112"/>
      <c r="D1156" s="112"/>
      <c r="E1156" s="112"/>
      <c r="F1156" s="112"/>
      <c r="G1156" s="112"/>
      <c r="H1156" s="112"/>
      <c r="I1156" s="112"/>
      <c r="J1156" s="112"/>
      <c r="K1156" s="112"/>
      <c r="L1156" s="134"/>
      <c r="M1156" s="160"/>
      <c r="N1156" s="161"/>
      <c r="O1156" s="57" t="s">
        <v>1527</v>
      </c>
      <c r="P1156" s="57"/>
      <c r="Q1156" s="122" t="str">
        <f t="shared" ca="1" si="207"/>
        <v/>
      </c>
      <c r="R1156" s="184" t="str">
        <f t="shared" ca="1" si="208"/>
        <v/>
      </c>
      <c r="S1156" s="132" t="str">
        <f t="shared" ca="1" si="209"/>
        <v/>
      </c>
      <c r="T1156" s="124" t="str">
        <f t="shared" ca="1" si="210"/>
        <v/>
      </c>
      <c r="U1156" s="124" t="str">
        <f t="shared" ca="1" si="211"/>
        <v/>
      </c>
      <c r="V1156" s="132" t="str">
        <f t="shared" ca="1" si="212"/>
        <v/>
      </c>
      <c r="W1156" s="132" t="str">
        <f t="shared" ca="1" si="206"/>
        <v/>
      </c>
      <c r="X1156" s="124" t="str">
        <f t="shared" ca="1" si="213"/>
        <v/>
      </c>
      <c r="Y1156" s="132" t="str">
        <f t="shared" ca="1" si="214"/>
        <v/>
      </c>
      <c r="Z1156" s="132" t="str">
        <f t="shared" ca="1" si="215"/>
        <v/>
      </c>
      <c r="AA1156" s="133" t="str">
        <f t="shared" ca="1" si="216"/>
        <v/>
      </c>
      <c r="AB1156" s="53">
        <v>1156</v>
      </c>
      <c r="AC1156" s="53">
        <v>1145</v>
      </c>
      <c r="AD1156" s="53"/>
    </row>
    <row r="1157" spans="1:30" ht="13.5" customHeight="1" x14ac:dyDescent="0.15">
      <c r="A1157" s="111" t="str">
        <f t="shared" ca="1" si="205"/>
        <v/>
      </c>
      <c r="B1157" s="112"/>
      <c r="C1157" s="112"/>
      <c r="D1157" s="112"/>
      <c r="E1157" s="112"/>
      <c r="F1157" s="112"/>
      <c r="G1157" s="112"/>
      <c r="H1157" s="112"/>
      <c r="I1157" s="112"/>
      <c r="J1157" s="112"/>
      <c r="K1157" s="112"/>
      <c r="L1157" s="134"/>
      <c r="M1157" s="160"/>
      <c r="N1157" s="161"/>
      <c r="O1157" s="58" t="s">
        <v>1528</v>
      </c>
      <c r="P1157" s="58"/>
      <c r="Q1157" s="122" t="str">
        <f t="shared" ca="1" si="207"/>
        <v/>
      </c>
      <c r="R1157" s="184" t="str">
        <f t="shared" ca="1" si="208"/>
        <v/>
      </c>
      <c r="S1157" s="132" t="str">
        <f t="shared" ca="1" si="209"/>
        <v/>
      </c>
      <c r="T1157" s="124" t="str">
        <f t="shared" ca="1" si="210"/>
        <v/>
      </c>
      <c r="U1157" s="124" t="str">
        <f t="shared" ca="1" si="211"/>
        <v/>
      </c>
      <c r="V1157" s="132" t="str">
        <f t="shared" ca="1" si="212"/>
        <v/>
      </c>
      <c r="W1157" s="132" t="str">
        <f t="shared" ca="1" si="206"/>
        <v/>
      </c>
      <c r="X1157" s="124" t="str">
        <f t="shared" ca="1" si="213"/>
        <v/>
      </c>
      <c r="Y1157" s="132" t="str">
        <f t="shared" ca="1" si="214"/>
        <v/>
      </c>
      <c r="Z1157" s="132" t="str">
        <f t="shared" ca="1" si="215"/>
        <v/>
      </c>
      <c r="AA1157" s="133" t="str">
        <f t="shared" ca="1" si="216"/>
        <v/>
      </c>
      <c r="AB1157" s="53">
        <v>1157</v>
      </c>
      <c r="AC1157" s="53">
        <v>1146</v>
      </c>
      <c r="AD1157" s="53"/>
    </row>
    <row r="1158" spans="1:30" ht="13.5" customHeight="1" x14ac:dyDescent="0.15">
      <c r="A1158" s="111" t="str">
        <f t="shared" ca="1" si="205"/>
        <v/>
      </c>
      <c r="B1158" s="112"/>
      <c r="C1158" s="112"/>
      <c r="D1158" s="112"/>
      <c r="E1158" s="112"/>
      <c r="F1158" s="112"/>
      <c r="G1158" s="112"/>
      <c r="H1158" s="112"/>
      <c r="I1158" s="112"/>
      <c r="J1158" s="112"/>
      <c r="K1158" s="112"/>
      <c r="L1158" s="134"/>
      <c r="M1158" s="160"/>
      <c r="N1158" s="161"/>
      <c r="O1158" s="57" t="s">
        <v>1529</v>
      </c>
      <c r="P1158" s="57"/>
      <c r="Q1158" s="122" t="str">
        <f t="shared" ca="1" si="207"/>
        <v/>
      </c>
      <c r="R1158" s="184" t="str">
        <f t="shared" ca="1" si="208"/>
        <v/>
      </c>
      <c r="S1158" s="132" t="str">
        <f t="shared" ca="1" si="209"/>
        <v/>
      </c>
      <c r="T1158" s="124" t="str">
        <f t="shared" ca="1" si="210"/>
        <v/>
      </c>
      <c r="U1158" s="124" t="str">
        <f t="shared" ca="1" si="211"/>
        <v/>
      </c>
      <c r="V1158" s="132" t="str">
        <f t="shared" ca="1" si="212"/>
        <v/>
      </c>
      <c r="W1158" s="132" t="str">
        <f t="shared" ca="1" si="206"/>
        <v/>
      </c>
      <c r="X1158" s="124" t="str">
        <f t="shared" ca="1" si="213"/>
        <v/>
      </c>
      <c r="Y1158" s="132" t="str">
        <f t="shared" ca="1" si="214"/>
        <v/>
      </c>
      <c r="Z1158" s="132" t="str">
        <f t="shared" ca="1" si="215"/>
        <v/>
      </c>
      <c r="AA1158" s="133" t="str">
        <f t="shared" ca="1" si="216"/>
        <v/>
      </c>
      <c r="AB1158" s="53">
        <v>1158</v>
      </c>
      <c r="AC1158" s="53">
        <v>1147</v>
      </c>
      <c r="AD1158" s="53"/>
    </row>
    <row r="1159" spans="1:30" ht="13.5" customHeight="1" x14ac:dyDescent="0.15">
      <c r="A1159" s="111" t="str">
        <f t="shared" ca="1" si="205"/>
        <v/>
      </c>
      <c r="B1159" s="112"/>
      <c r="C1159" s="112"/>
      <c r="D1159" s="112"/>
      <c r="E1159" s="112"/>
      <c r="F1159" s="112"/>
      <c r="G1159" s="112"/>
      <c r="H1159" s="112"/>
      <c r="I1159" s="112"/>
      <c r="J1159" s="112"/>
      <c r="K1159" s="112"/>
      <c r="L1159" s="134"/>
      <c r="M1159" s="160"/>
      <c r="N1159" s="161"/>
      <c r="O1159" s="58" t="s">
        <v>1530</v>
      </c>
      <c r="P1159" s="58"/>
      <c r="Q1159" s="122" t="str">
        <f t="shared" ca="1" si="207"/>
        <v/>
      </c>
      <c r="R1159" s="184" t="str">
        <f t="shared" ca="1" si="208"/>
        <v/>
      </c>
      <c r="S1159" s="132" t="str">
        <f t="shared" ca="1" si="209"/>
        <v/>
      </c>
      <c r="T1159" s="124" t="str">
        <f t="shared" ca="1" si="210"/>
        <v/>
      </c>
      <c r="U1159" s="124" t="str">
        <f t="shared" ca="1" si="211"/>
        <v/>
      </c>
      <c r="V1159" s="132" t="str">
        <f t="shared" ca="1" si="212"/>
        <v/>
      </c>
      <c r="W1159" s="132" t="str">
        <f t="shared" ca="1" si="206"/>
        <v/>
      </c>
      <c r="X1159" s="124" t="str">
        <f t="shared" ca="1" si="213"/>
        <v/>
      </c>
      <c r="Y1159" s="132" t="str">
        <f t="shared" ca="1" si="214"/>
        <v/>
      </c>
      <c r="Z1159" s="132" t="str">
        <f t="shared" ca="1" si="215"/>
        <v/>
      </c>
      <c r="AA1159" s="133" t="str">
        <f t="shared" ca="1" si="216"/>
        <v/>
      </c>
      <c r="AB1159" s="53">
        <v>1159</v>
      </c>
      <c r="AC1159" s="53">
        <v>1148</v>
      </c>
      <c r="AD1159" s="53"/>
    </row>
    <row r="1160" spans="1:30" ht="13.5" customHeight="1" x14ac:dyDescent="0.15">
      <c r="A1160" s="111" t="str">
        <f t="shared" ca="1" si="205"/>
        <v/>
      </c>
      <c r="B1160" s="112"/>
      <c r="C1160" s="112"/>
      <c r="D1160" s="112"/>
      <c r="E1160" s="112"/>
      <c r="F1160" s="112"/>
      <c r="G1160" s="112"/>
      <c r="H1160" s="112"/>
      <c r="I1160" s="112"/>
      <c r="J1160" s="112"/>
      <c r="K1160" s="112"/>
      <c r="L1160" s="134"/>
      <c r="M1160" s="160"/>
      <c r="N1160" s="161"/>
      <c r="O1160" s="57" t="s">
        <v>1531</v>
      </c>
      <c r="P1160" s="57"/>
      <c r="Q1160" s="122" t="str">
        <f t="shared" ca="1" si="207"/>
        <v/>
      </c>
      <c r="R1160" s="184" t="str">
        <f t="shared" ca="1" si="208"/>
        <v/>
      </c>
      <c r="S1160" s="132" t="str">
        <f t="shared" ca="1" si="209"/>
        <v/>
      </c>
      <c r="T1160" s="124" t="str">
        <f t="shared" ca="1" si="210"/>
        <v/>
      </c>
      <c r="U1160" s="124" t="str">
        <f t="shared" ca="1" si="211"/>
        <v/>
      </c>
      <c r="V1160" s="132" t="str">
        <f t="shared" ca="1" si="212"/>
        <v/>
      </c>
      <c r="W1160" s="132" t="str">
        <f t="shared" ca="1" si="206"/>
        <v/>
      </c>
      <c r="X1160" s="124" t="str">
        <f t="shared" ca="1" si="213"/>
        <v/>
      </c>
      <c r="Y1160" s="132" t="str">
        <f t="shared" ca="1" si="214"/>
        <v/>
      </c>
      <c r="Z1160" s="132" t="str">
        <f t="shared" ca="1" si="215"/>
        <v/>
      </c>
      <c r="AA1160" s="133" t="str">
        <f t="shared" ca="1" si="216"/>
        <v/>
      </c>
      <c r="AB1160" s="53">
        <v>1160</v>
      </c>
      <c r="AC1160" s="53">
        <v>1149</v>
      </c>
      <c r="AD1160" s="53"/>
    </row>
    <row r="1161" spans="1:30" ht="13.5" customHeight="1" x14ac:dyDescent="0.15">
      <c r="A1161" s="111" t="str">
        <f t="shared" ca="1" si="205"/>
        <v/>
      </c>
      <c r="B1161" s="112"/>
      <c r="C1161" s="112"/>
      <c r="D1161" s="112"/>
      <c r="E1161" s="112"/>
      <c r="F1161" s="112"/>
      <c r="G1161" s="112"/>
      <c r="H1161" s="112"/>
      <c r="I1161" s="112"/>
      <c r="J1161" s="112"/>
      <c r="K1161" s="112"/>
      <c r="L1161" s="134"/>
      <c r="M1161" s="160"/>
      <c r="N1161" s="161"/>
      <c r="O1161" s="58" t="s">
        <v>1532</v>
      </c>
      <c r="P1161" s="58"/>
      <c r="Q1161" s="122" t="str">
        <f t="shared" ca="1" si="207"/>
        <v/>
      </c>
      <c r="R1161" s="184" t="str">
        <f t="shared" ca="1" si="208"/>
        <v/>
      </c>
      <c r="S1161" s="132" t="str">
        <f t="shared" ca="1" si="209"/>
        <v/>
      </c>
      <c r="T1161" s="124" t="str">
        <f t="shared" ca="1" si="210"/>
        <v/>
      </c>
      <c r="U1161" s="124" t="str">
        <f t="shared" ca="1" si="211"/>
        <v/>
      </c>
      <c r="V1161" s="132" t="str">
        <f t="shared" ca="1" si="212"/>
        <v/>
      </c>
      <c r="W1161" s="132" t="str">
        <f t="shared" ca="1" si="206"/>
        <v/>
      </c>
      <c r="X1161" s="124" t="str">
        <f t="shared" ca="1" si="213"/>
        <v/>
      </c>
      <c r="Y1161" s="132" t="str">
        <f t="shared" ca="1" si="214"/>
        <v/>
      </c>
      <c r="Z1161" s="132" t="str">
        <f t="shared" ca="1" si="215"/>
        <v/>
      </c>
      <c r="AA1161" s="133" t="str">
        <f t="shared" ca="1" si="216"/>
        <v/>
      </c>
      <c r="AB1161" s="53">
        <v>1161</v>
      </c>
      <c r="AC1161" s="53">
        <v>1150</v>
      </c>
      <c r="AD1161" s="53"/>
    </row>
    <row r="1162" spans="1:30" ht="13.5" customHeight="1" x14ac:dyDescent="0.15">
      <c r="A1162" s="111" t="str">
        <f t="shared" ca="1" si="205"/>
        <v/>
      </c>
      <c r="B1162" s="112"/>
      <c r="C1162" s="112"/>
      <c r="D1162" s="112"/>
      <c r="E1162" s="112"/>
      <c r="F1162" s="112"/>
      <c r="G1162" s="112"/>
      <c r="H1162" s="112"/>
      <c r="I1162" s="112"/>
      <c r="J1162" s="112"/>
      <c r="K1162" s="112"/>
      <c r="L1162" s="134"/>
      <c r="M1162" s="160"/>
      <c r="N1162" s="161"/>
      <c r="O1162" s="57" t="s">
        <v>1533</v>
      </c>
      <c r="P1162" s="57"/>
      <c r="Q1162" s="122" t="str">
        <f t="shared" ca="1" si="207"/>
        <v/>
      </c>
      <c r="R1162" s="184" t="str">
        <f t="shared" ca="1" si="208"/>
        <v/>
      </c>
      <c r="S1162" s="132" t="str">
        <f t="shared" ca="1" si="209"/>
        <v/>
      </c>
      <c r="T1162" s="124" t="str">
        <f t="shared" ca="1" si="210"/>
        <v/>
      </c>
      <c r="U1162" s="124" t="str">
        <f t="shared" ca="1" si="211"/>
        <v/>
      </c>
      <c r="V1162" s="132" t="str">
        <f t="shared" ca="1" si="212"/>
        <v/>
      </c>
      <c r="W1162" s="132" t="str">
        <f t="shared" ca="1" si="206"/>
        <v/>
      </c>
      <c r="X1162" s="124" t="str">
        <f t="shared" ca="1" si="213"/>
        <v/>
      </c>
      <c r="Y1162" s="132" t="str">
        <f t="shared" ca="1" si="214"/>
        <v/>
      </c>
      <c r="Z1162" s="132" t="str">
        <f t="shared" ca="1" si="215"/>
        <v/>
      </c>
      <c r="AA1162" s="133" t="str">
        <f t="shared" ca="1" si="216"/>
        <v/>
      </c>
      <c r="AB1162" s="53">
        <v>1162</v>
      </c>
      <c r="AC1162" s="53">
        <v>1151</v>
      </c>
      <c r="AD1162" s="53"/>
    </row>
    <row r="1163" spans="1:30" ht="13.5" customHeight="1" x14ac:dyDescent="0.15">
      <c r="A1163" s="111" t="str">
        <f t="shared" ca="1" si="205"/>
        <v/>
      </c>
      <c r="B1163" s="112"/>
      <c r="C1163" s="112"/>
      <c r="D1163" s="112"/>
      <c r="E1163" s="112"/>
      <c r="F1163" s="112"/>
      <c r="G1163" s="112"/>
      <c r="H1163" s="112"/>
      <c r="I1163" s="112"/>
      <c r="J1163" s="112"/>
      <c r="K1163" s="112"/>
      <c r="L1163" s="134"/>
      <c r="M1163" s="160"/>
      <c r="N1163" s="161"/>
      <c r="O1163" s="58" t="s">
        <v>1534</v>
      </c>
      <c r="P1163" s="58"/>
      <c r="Q1163" s="122" t="str">
        <f t="shared" ca="1" si="207"/>
        <v/>
      </c>
      <c r="R1163" s="184" t="str">
        <f t="shared" ca="1" si="208"/>
        <v/>
      </c>
      <c r="S1163" s="132" t="str">
        <f t="shared" ca="1" si="209"/>
        <v/>
      </c>
      <c r="T1163" s="124" t="str">
        <f t="shared" ca="1" si="210"/>
        <v/>
      </c>
      <c r="U1163" s="124" t="str">
        <f t="shared" ca="1" si="211"/>
        <v/>
      </c>
      <c r="V1163" s="132" t="str">
        <f t="shared" ca="1" si="212"/>
        <v/>
      </c>
      <c r="W1163" s="132" t="str">
        <f t="shared" ca="1" si="206"/>
        <v/>
      </c>
      <c r="X1163" s="124" t="str">
        <f t="shared" ca="1" si="213"/>
        <v/>
      </c>
      <c r="Y1163" s="132" t="str">
        <f t="shared" ca="1" si="214"/>
        <v/>
      </c>
      <c r="Z1163" s="132" t="str">
        <f t="shared" ca="1" si="215"/>
        <v/>
      </c>
      <c r="AA1163" s="133" t="str">
        <f t="shared" ca="1" si="216"/>
        <v/>
      </c>
      <c r="AB1163" s="53">
        <v>1163</v>
      </c>
      <c r="AC1163" s="53">
        <v>1152</v>
      </c>
      <c r="AD1163" s="53"/>
    </row>
    <row r="1164" spans="1:30" ht="13.5" customHeight="1" x14ac:dyDescent="0.15">
      <c r="A1164" s="111" t="str">
        <f t="shared" ref="A1164:A1227" ca="1" si="217">IF(INDIRECT("B"&amp;AB1164)="","",$D$6)</f>
        <v/>
      </c>
      <c r="B1164" s="112"/>
      <c r="C1164" s="112"/>
      <c r="D1164" s="112"/>
      <c r="E1164" s="112"/>
      <c r="F1164" s="112"/>
      <c r="G1164" s="112"/>
      <c r="H1164" s="112"/>
      <c r="I1164" s="112"/>
      <c r="J1164" s="112"/>
      <c r="K1164" s="112"/>
      <c r="L1164" s="134"/>
      <c r="M1164" s="160"/>
      <c r="N1164" s="161"/>
      <c r="O1164" s="57" t="s">
        <v>1535</v>
      </c>
      <c r="P1164" s="57"/>
      <c r="Q1164" s="122" t="str">
        <f t="shared" ca="1" si="207"/>
        <v/>
      </c>
      <c r="R1164" s="184" t="str">
        <f t="shared" ca="1" si="208"/>
        <v/>
      </c>
      <c r="S1164" s="132" t="str">
        <f t="shared" ca="1" si="209"/>
        <v/>
      </c>
      <c r="T1164" s="124" t="str">
        <f t="shared" ca="1" si="210"/>
        <v/>
      </c>
      <c r="U1164" s="124" t="str">
        <f t="shared" ca="1" si="211"/>
        <v/>
      </c>
      <c r="V1164" s="132" t="str">
        <f t="shared" ca="1" si="212"/>
        <v/>
      </c>
      <c r="W1164" s="132" t="str">
        <f t="shared" ref="W1164:W1227" ca="1" si="218">IFERROR(IF(INDIRECT("H"&amp;AB1164)="","",VLOOKUP(TEXT(INDIRECT("H"&amp;AB1164),"000"),$BJ$3:$BK$12,2,FALSE)),"エラー")</f>
        <v/>
      </c>
      <c r="X1164" s="124" t="str">
        <f t="shared" ca="1" si="213"/>
        <v/>
      </c>
      <c r="Y1164" s="132" t="str">
        <f t="shared" ca="1" si="214"/>
        <v/>
      </c>
      <c r="Z1164" s="132" t="str">
        <f t="shared" ca="1" si="215"/>
        <v/>
      </c>
      <c r="AA1164" s="133" t="str">
        <f t="shared" ca="1" si="216"/>
        <v/>
      </c>
      <c r="AB1164" s="53">
        <v>1164</v>
      </c>
      <c r="AC1164" s="53">
        <v>1153</v>
      </c>
      <c r="AD1164" s="53"/>
    </row>
    <row r="1165" spans="1:30" ht="13.5" customHeight="1" x14ac:dyDescent="0.15">
      <c r="A1165" s="111" t="str">
        <f t="shared" ca="1" si="217"/>
        <v/>
      </c>
      <c r="B1165" s="112"/>
      <c r="C1165" s="112"/>
      <c r="D1165" s="112"/>
      <c r="E1165" s="112"/>
      <c r="F1165" s="112"/>
      <c r="G1165" s="112"/>
      <c r="H1165" s="112"/>
      <c r="I1165" s="112"/>
      <c r="J1165" s="112"/>
      <c r="K1165" s="112"/>
      <c r="L1165" s="134"/>
      <c r="M1165" s="160"/>
      <c r="N1165" s="161"/>
      <c r="O1165" s="58" t="s">
        <v>1536</v>
      </c>
      <c r="P1165" s="58"/>
      <c r="Q1165" s="122" t="str">
        <f t="shared" ref="Q1165:Q1228" ca="1" si="219">IF(INDIRECT("B"&amp;AB1165)="","",IF(EXACT(INDIRECT("O"&amp;AB1165),TEXT(INDIRECT("B"&amp;AB1165),"0000")),AC1165&amp;"人目","エラー"))</f>
        <v/>
      </c>
      <c r="R1165" s="184" t="str">
        <f t="shared" ref="R1165:R1228" ca="1" si="220">IFERROR(IF(INDIRECT("C"&amp;AB1165)="","",VLOOKUP(TEXT(INDIRECT("C"&amp;AB1165),"000"),$BW:$BX,2,FALSE)),"エラー")</f>
        <v/>
      </c>
      <c r="S1165" s="132" t="str">
        <f t="shared" ref="S1165:S1228" ca="1" si="221">IFERROR(IF(INDIRECT("D"&amp;AB1165)="","",VLOOKUP(TEXT(INDIRECT("D"&amp;AB1165),"00"),$CC:$CD,2,FALSE)),"エラー")</f>
        <v/>
      </c>
      <c r="T1165" s="124" t="str">
        <f t="shared" ref="T1165:T1228" ca="1" si="222">IFERROR(IF(INDIRECT("E"&amp;AB1165)="","",VLOOKUP(TEXT(INDIRECT("E"&amp;AB1165),"00"),$BA$3:$BB$8,2,FALSE)),"エラー")</f>
        <v/>
      </c>
      <c r="U1165" s="124" t="str">
        <f t="shared" ref="U1165:U1228" ca="1" si="223">IFERROR(IF(INDIRECT("F"&amp;AB1165)="","",VLOOKUP(TEXT(INDIRECT("F"&amp;AB1165),"0"),$BD$3:$BE$5,2,FALSE)),"エラー")</f>
        <v/>
      </c>
      <c r="V1165" s="132" t="str">
        <f t="shared" ref="V1165:V1228" ca="1" si="224">IFERROR(IF(INDIRECT("G"&amp;AB1165)="","",VLOOKUP(TEXT(INDIRECT("G"&amp;AB1165),"000"),$BG$3:$BH$203,2,FALSE)),"エラー")</f>
        <v/>
      </c>
      <c r="W1165" s="132" t="str">
        <f t="shared" ca="1" si="218"/>
        <v/>
      </c>
      <c r="X1165" s="124" t="str">
        <f t="shared" ref="X1165:X1228" ca="1" si="225">IFERROR(IF(INDIRECT("I"&amp;AB1165)="","",LEFT(TEXT(INDIRECT("I"&amp;AB1165),"00000"),4)&amp;"年"&amp;RIGHT(TEXT(INDIRECT("I"&amp;AB1165),"00000"),2)&amp;"月"),"エラー")</f>
        <v/>
      </c>
      <c r="Y1165" s="132" t="str">
        <f t="shared" ref="Y1165:Y1228" ca="1" si="226">IFERROR(IF(INDIRECT("J"&amp;AB1165)="","",VLOOKUP(TEXT(INDIRECT("J"&amp;AB1165),"000"),$BM:$BN,2,FALSE)),"エラー")</f>
        <v/>
      </c>
      <c r="Z1165" s="132" t="str">
        <f t="shared" ref="Z1165:Z1228" ca="1" si="227">IFERROR(IF(INDIRECT("K"&amp;AB1165)="","",VLOOKUP(TEXT(INDIRECT("K"&amp;AB1165),"00"),$BP$3:$BQ$17,2,FALSE)),"エラー")</f>
        <v/>
      </c>
      <c r="AA1165" s="133" t="str">
        <f t="shared" ref="AA1165:AA1228" ca="1" si="228">IFERROR(IF(INDIRECT("Ｌ"&amp;AB1165)="","",VLOOKUP(INDIRECT("Ｌ"&amp;AB1165),$BZ$2:$CA$3,2,FALSE)),"エラー")</f>
        <v/>
      </c>
      <c r="AB1165" s="53">
        <v>1165</v>
      </c>
      <c r="AC1165" s="53">
        <v>1154</v>
      </c>
      <c r="AD1165" s="53"/>
    </row>
    <row r="1166" spans="1:30" ht="13.5" customHeight="1" x14ac:dyDescent="0.15">
      <c r="A1166" s="111" t="str">
        <f t="shared" ca="1" si="217"/>
        <v/>
      </c>
      <c r="B1166" s="112"/>
      <c r="C1166" s="112"/>
      <c r="D1166" s="112"/>
      <c r="E1166" s="112"/>
      <c r="F1166" s="112"/>
      <c r="G1166" s="112"/>
      <c r="H1166" s="112"/>
      <c r="I1166" s="112"/>
      <c r="J1166" s="112"/>
      <c r="K1166" s="112"/>
      <c r="L1166" s="134"/>
      <c r="M1166" s="160"/>
      <c r="N1166" s="161"/>
      <c r="O1166" s="57" t="s">
        <v>1537</v>
      </c>
      <c r="P1166" s="57"/>
      <c r="Q1166" s="122" t="str">
        <f t="shared" ca="1" si="219"/>
        <v/>
      </c>
      <c r="R1166" s="184" t="str">
        <f t="shared" ca="1" si="220"/>
        <v/>
      </c>
      <c r="S1166" s="132" t="str">
        <f t="shared" ca="1" si="221"/>
        <v/>
      </c>
      <c r="T1166" s="124" t="str">
        <f t="shared" ca="1" si="222"/>
        <v/>
      </c>
      <c r="U1166" s="124" t="str">
        <f t="shared" ca="1" si="223"/>
        <v/>
      </c>
      <c r="V1166" s="132" t="str">
        <f t="shared" ca="1" si="224"/>
        <v/>
      </c>
      <c r="W1166" s="132" t="str">
        <f t="shared" ca="1" si="218"/>
        <v/>
      </c>
      <c r="X1166" s="124" t="str">
        <f t="shared" ca="1" si="225"/>
        <v/>
      </c>
      <c r="Y1166" s="132" t="str">
        <f t="shared" ca="1" si="226"/>
        <v/>
      </c>
      <c r="Z1166" s="132" t="str">
        <f t="shared" ca="1" si="227"/>
        <v/>
      </c>
      <c r="AA1166" s="133" t="str">
        <f t="shared" ca="1" si="228"/>
        <v/>
      </c>
      <c r="AB1166" s="53">
        <v>1166</v>
      </c>
      <c r="AC1166" s="53">
        <v>1155</v>
      </c>
      <c r="AD1166" s="53"/>
    </row>
    <row r="1167" spans="1:30" ht="13.5" customHeight="1" x14ac:dyDescent="0.15">
      <c r="A1167" s="111" t="str">
        <f t="shared" ca="1" si="217"/>
        <v/>
      </c>
      <c r="B1167" s="112"/>
      <c r="C1167" s="112"/>
      <c r="D1167" s="112"/>
      <c r="E1167" s="112"/>
      <c r="F1167" s="112"/>
      <c r="G1167" s="112"/>
      <c r="H1167" s="112"/>
      <c r="I1167" s="112"/>
      <c r="J1167" s="112"/>
      <c r="K1167" s="112"/>
      <c r="L1167" s="134"/>
      <c r="M1167" s="160"/>
      <c r="N1167" s="161"/>
      <c r="O1167" s="58" t="s">
        <v>1538</v>
      </c>
      <c r="P1167" s="58"/>
      <c r="Q1167" s="122" t="str">
        <f t="shared" ca="1" si="219"/>
        <v/>
      </c>
      <c r="R1167" s="184" t="str">
        <f t="shared" ca="1" si="220"/>
        <v/>
      </c>
      <c r="S1167" s="132" t="str">
        <f t="shared" ca="1" si="221"/>
        <v/>
      </c>
      <c r="T1167" s="124" t="str">
        <f t="shared" ca="1" si="222"/>
        <v/>
      </c>
      <c r="U1167" s="124" t="str">
        <f t="shared" ca="1" si="223"/>
        <v/>
      </c>
      <c r="V1167" s="132" t="str">
        <f t="shared" ca="1" si="224"/>
        <v/>
      </c>
      <c r="W1167" s="132" t="str">
        <f t="shared" ca="1" si="218"/>
        <v/>
      </c>
      <c r="X1167" s="124" t="str">
        <f t="shared" ca="1" si="225"/>
        <v/>
      </c>
      <c r="Y1167" s="132" t="str">
        <f t="shared" ca="1" si="226"/>
        <v/>
      </c>
      <c r="Z1167" s="132" t="str">
        <f t="shared" ca="1" si="227"/>
        <v/>
      </c>
      <c r="AA1167" s="133" t="str">
        <f t="shared" ca="1" si="228"/>
        <v/>
      </c>
      <c r="AB1167" s="53">
        <v>1167</v>
      </c>
      <c r="AC1167" s="53">
        <v>1156</v>
      </c>
      <c r="AD1167" s="53"/>
    </row>
    <row r="1168" spans="1:30" ht="13.5" customHeight="1" x14ac:dyDescent="0.15">
      <c r="A1168" s="111" t="str">
        <f t="shared" ca="1" si="217"/>
        <v/>
      </c>
      <c r="B1168" s="112"/>
      <c r="C1168" s="112"/>
      <c r="D1168" s="112"/>
      <c r="E1168" s="112"/>
      <c r="F1168" s="112"/>
      <c r="G1168" s="112"/>
      <c r="H1168" s="112"/>
      <c r="I1168" s="112"/>
      <c r="J1168" s="112"/>
      <c r="K1168" s="112"/>
      <c r="L1168" s="134"/>
      <c r="M1168" s="160"/>
      <c r="N1168" s="161"/>
      <c r="O1168" s="57" t="s">
        <v>1539</v>
      </c>
      <c r="P1168" s="57"/>
      <c r="Q1168" s="122" t="str">
        <f t="shared" ca="1" si="219"/>
        <v/>
      </c>
      <c r="R1168" s="184" t="str">
        <f t="shared" ca="1" si="220"/>
        <v/>
      </c>
      <c r="S1168" s="132" t="str">
        <f t="shared" ca="1" si="221"/>
        <v/>
      </c>
      <c r="T1168" s="124" t="str">
        <f t="shared" ca="1" si="222"/>
        <v/>
      </c>
      <c r="U1168" s="124" t="str">
        <f t="shared" ca="1" si="223"/>
        <v/>
      </c>
      <c r="V1168" s="132" t="str">
        <f t="shared" ca="1" si="224"/>
        <v/>
      </c>
      <c r="W1168" s="132" t="str">
        <f t="shared" ca="1" si="218"/>
        <v/>
      </c>
      <c r="X1168" s="124" t="str">
        <f t="shared" ca="1" si="225"/>
        <v/>
      </c>
      <c r="Y1168" s="132" t="str">
        <f t="shared" ca="1" si="226"/>
        <v/>
      </c>
      <c r="Z1168" s="132" t="str">
        <f t="shared" ca="1" si="227"/>
        <v/>
      </c>
      <c r="AA1168" s="133" t="str">
        <f t="shared" ca="1" si="228"/>
        <v/>
      </c>
      <c r="AB1168" s="53">
        <v>1168</v>
      </c>
      <c r="AC1168" s="53">
        <v>1157</v>
      </c>
      <c r="AD1168" s="53"/>
    </row>
    <row r="1169" spans="1:30" ht="13.5" customHeight="1" x14ac:dyDescent="0.15">
      <c r="A1169" s="111" t="str">
        <f t="shared" ca="1" si="217"/>
        <v/>
      </c>
      <c r="B1169" s="112"/>
      <c r="C1169" s="112"/>
      <c r="D1169" s="112"/>
      <c r="E1169" s="112"/>
      <c r="F1169" s="112"/>
      <c r="G1169" s="112"/>
      <c r="H1169" s="112"/>
      <c r="I1169" s="112"/>
      <c r="J1169" s="112"/>
      <c r="K1169" s="112"/>
      <c r="L1169" s="134"/>
      <c r="M1169" s="160"/>
      <c r="N1169" s="161"/>
      <c r="O1169" s="58" t="s">
        <v>1540</v>
      </c>
      <c r="P1169" s="58"/>
      <c r="Q1169" s="122" t="str">
        <f t="shared" ca="1" si="219"/>
        <v/>
      </c>
      <c r="R1169" s="184" t="str">
        <f t="shared" ca="1" si="220"/>
        <v/>
      </c>
      <c r="S1169" s="132" t="str">
        <f t="shared" ca="1" si="221"/>
        <v/>
      </c>
      <c r="T1169" s="124" t="str">
        <f t="shared" ca="1" si="222"/>
        <v/>
      </c>
      <c r="U1169" s="124" t="str">
        <f t="shared" ca="1" si="223"/>
        <v/>
      </c>
      <c r="V1169" s="132" t="str">
        <f t="shared" ca="1" si="224"/>
        <v/>
      </c>
      <c r="W1169" s="132" t="str">
        <f t="shared" ca="1" si="218"/>
        <v/>
      </c>
      <c r="X1169" s="124" t="str">
        <f t="shared" ca="1" si="225"/>
        <v/>
      </c>
      <c r="Y1169" s="132" t="str">
        <f t="shared" ca="1" si="226"/>
        <v/>
      </c>
      <c r="Z1169" s="132" t="str">
        <f t="shared" ca="1" si="227"/>
        <v/>
      </c>
      <c r="AA1169" s="133" t="str">
        <f t="shared" ca="1" si="228"/>
        <v/>
      </c>
      <c r="AB1169" s="53">
        <v>1169</v>
      </c>
      <c r="AC1169" s="53">
        <v>1158</v>
      </c>
      <c r="AD1169" s="53"/>
    </row>
    <row r="1170" spans="1:30" ht="13.5" customHeight="1" x14ac:dyDescent="0.15">
      <c r="A1170" s="111" t="str">
        <f t="shared" ca="1" si="217"/>
        <v/>
      </c>
      <c r="B1170" s="112"/>
      <c r="C1170" s="112"/>
      <c r="D1170" s="112"/>
      <c r="E1170" s="112"/>
      <c r="F1170" s="112"/>
      <c r="G1170" s="112"/>
      <c r="H1170" s="112"/>
      <c r="I1170" s="112"/>
      <c r="J1170" s="112"/>
      <c r="K1170" s="112"/>
      <c r="L1170" s="134"/>
      <c r="M1170" s="160"/>
      <c r="N1170" s="161"/>
      <c r="O1170" s="57" t="s">
        <v>1541</v>
      </c>
      <c r="P1170" s="57"/>
      <c r="Q1170" s="122" t="str">
        <f t="shared" ca="1" si="219"/>
        <v/>
      </c>
      <c r="R1170" s="184" t="str">
        <f t="shared" ca="1" si="220"/>
        <v/>
      </c>
      <c r="S1170" s="132" t="str">
        <f t="shared" ca="1" si="221"/>
        <v/>
      </c>
      <c r="T1170" s="124" t="str">
        <f t="shared" ca="1" si="222"/>
        <v/>
      </c>
      <c r="U1170" s="124" t="str">
        <f t="shared" ca="1" si="223"/>
        <v/>
      </c>
      <c r="V1170" s="132" t="str">
        <f t="shared" ca="1" si="224"/>
        <v/>
      </c>
      <c r="W1170" s="132" t="str">
        <f t="shared" ca="1" si="218"/>
        <v/>
      </c>
      <c r="X1170" s="124" t="str">
        <f t="shared" ca="1" si="225"/>
        <v/>
      </c>
      <c r="Y1170" s="132" t="str">
        <f t="shared" ca="1" si="226"/>
        <v/>
      </c>
      <c r="Z1170" s="132" t="str">
        <f t="shared" ca="1" si="227"/>
        <v/>
      </c>
      <c r="AA1170" s="133" t="str">
        <f t="shared" ca="1" si="228"/>
        <v/>
      </c>
      <c r="AB1170" s="53">
        <v>1170</v>
      </c>
      <c r="AC1170" s="53">
        <v>1159</v>
      </c>
      <c r="AD1170" s="53"/>
    </row>
    <row r="1171" spans="1:30" ht="13.5" customHeight="1" x14ac:dyDescent="0.15">
      <c r="A1171" s="111" t="str">
        <f t="shared" ca="1" si="217"/>
        <v/>
      </c>
      <c r="B1171" s="112"/>
      <c r="C1171" s="112"/>
      <c r="D1171" s="112"/>
      <c r="E1171" s="112"/>
      <c r="F1171" s="112"/>
      <c r="G1171" s="112"/>
      <c r="H1171" s="112"/>
      <c r="I1171" s="112"/>
      <c r="J1171" s="112"/>
      <c r="K1171" s="112"/>
      <c r="L1171" s="134"/>
      <c r="M1171" s="160"/>
      <c r="N1171" s="161"/>
      <c r="O1171" s="58" t="s">
        <v>1542</v>
      </c>
      <c r="P1171" s="58"/>
      <c r="Q1171" s="122" t="str">
        <f t="shared" ca="1" si="219"/>
        <v/>
      </c>
      <c r="R1171" s="184" t="str">
        <f t="shared" ca="1" si="220"/>
        <v/>
      </c>
      <c r="S1171" s="132" t="str">
        <f t="shared" ca="1" si="221"/>
        <v/>
      </c>
      <c r="T1171" s="124" t="str">
        <f t="shared" ca="1" si="222"/>
        <v/>
      </c>
      <c r="U1171" s="124" t="str">
        <f t="shared" ca="1" si="223"/>
        <v/>
      </c>
      <c r="V1171" s="132" t="str">
        <f t="shared" ca="1" si="224"/>
        <v/>
      </c>
      <c r="W1171" s="132" t="str">
        <f t="shared" ca="1" si="218"/>
        <v/>
      </c>
      <c r="X1171" s="124" t="str">
        <f t="shared" ca="1" si="225"/>
        <v/>
      </c>
      <c r="Y1171" s="132" t="str">
        <f t="shared" ca="1" si="226"/>
        <v/>
      </c>
      <c r="Z1171" s="132" t="str">
        <f t="shared" ca="1" si="227"/>
        <v/>
      </c>
      <c r="AA1171" s="133" t="str">
        <f t="shared" ca="1" si="228"/>
        <v/>
      </c>
      <c r="AB1171" s="53">
        <v>1171</v>
      </c>
      <c r="AC1171" s="53">
        <v>1160</v>
      </c>
      <c r="AD1171" s="53"/>
    </row>
    <row r="1172" spans="1:30" ht="13.5" customHeight="1" x14ac:dyDescent="0.15">
      <c r="A1172" s="111" t="str">
        <f t="shared" ca="1" si="217"/>
        <v/>
      </c>
      <c r="B1172" s="112"/>
      <c r="C1172" s="112"/>
      <c r="D1172" s="112"/>
      <c r="E1172" s="112"/>
      <c r="F1172" s="112"/>
      <c r="G1172" s="112"/>
      <c r="H1172" s="112"/>
      <c r="I1172" s="112"/>
      <c r="J1172" s="112"/>
      <c r="K1172" s="112"/>
      <c r="L1172" s="134"/>
      <c r="M1172" s="160"/>
      <c r="N1172" s="161"/>
      <c r="O1172" s="57" t="s">
        <v>1543</v>
      </c>
      <c r="P1172" s="57"/>
      <c r="Q1172" s="122" t="str">
        <f t="shared" ca="1" si="219"/>
        <v/>
      </c>
      <c r="R1172" s="184" t="str">
        <f t="shared" ca="1" si="220"/>
        <v/>
      </c>
      <c r="S1172" s="132" t="str">
        <f t="shared" ca="1" si="221"/>
        <v/>
      </c>
      <c r="T1172" s="124" t="str">
        <f t="shared" ca="1" si="222"/>
        <v/>
      </c>
      <c r="U1172" s="124" t="str">
        <f t="shared" ca="1" si="223"/>
        <v/>
      </c>
      <c r="V1172" s="132" t="str">
        <f t="shared" ca="1" si="224"/>
        <v/>
      </c>
      <c r="W1172" s="132" t="str">
        <f t="shared" ca="1" si="218"/>
        <v/>
      </c>
      <c r="X1172" s="124" t="str">
        <f t="shared" ca="1" si="225"/>
        <v/>
      </c>
      <c r="Y1172" s="132" t="str">
        <f t="shared" ca="1" si="226"/>
        <v/>
      </c>
      <c r="Z1172" s="132" t="str">
        <f t="shared" ca="1" si="227"/>
        <v/>
      </c>
      <c r="AA1172" s="133" t="str">
        <f t="shared" ca="1" si="228"/>
        <v/>
      </c>
      <c r="AB1172" s="53">
        <v>1172</v>
      </c>
      <c r="AC1172" s="53">
        <v>1161</v>
      </c>
      <c r="AD1172" s="53"/>
    </row>
    <row r="1173" spans="1:30" ht="13.5" customHeight="1" x14ac:dyDescent="0.15">
      <c r="A1173" s="111" t="str">
        <f t="shared" ca="1" si="217"/>
        <v/>
      </c>
      <c r="B1173" s="112"/>
      <c r="C1173" s="112"/>
      <c r="D1173" s="112"/>
      <c r="E1173" s="112"/>
      <c r="F1173" s="112"/>
      <c r="G1173" s="112"/>
      <c r="H1173" s="112"/>
      <c r="I1173" s="112"/>
      <c r="J1173" s="112"/>
      <c r="K1173" s="112"/>
      <c r="L1173" s="134"/>
      <c r="M1173" s="160"/>
      <c r="N1173" s="161"/>
      <c r="O1173" s="58" t="s">
        <v>1544</v>
      </c>
      <c r="P1173" s="58"/>
      <c r="Q1173" s="122" t="str">
        <f t="shared" ca="1" si="219"/>
        <v/>
      </c>
      <c r="R1173" s="184" t="str">
        <f t="shared" ca="1" si="220"/>
        <v/>
      </c>
      <c r="S1173" s="132" t="str">
        <f t="shared" ca="1" si="221"/>
        <v/>
      </c>
      <c r="T1173" s="124" t="str">
        <f t="shared" ca="1" si="222"/>
        <v/>
      </c>
      <c r="U1173" s="124" t="str">
        <f t="shared" ca="1" si="223"/>
        <v/>
      </c>
      <c r="V1173" s="132" t="str">
        <f t="shared" ca="1" si="224"/>
        <v/>
      </c>
      <c r="W1173" s="132" t="str">
        <f t="shared" ca="1" si="218"/>
        <v/>
      </c>
      <c r="X1173" s="124" t="str">
        <f t="shared" ca="1" si="225"/>
        <v/>
      </c>
      <c r="Y1173" s="132" t="str">
        <f t="shared" ca="1" si="226"/>
        <v/>
      </c>
      <c r="Z1173" s="132" t="str">
        <f t="shared" ca="1" si="227"/>
        <v/>
      </c>
      <c r="AA1173" s="133" t="str">
        <f t="shared" ca="1" si="228"/>
        <v/>
      </c>
      <c r="AB1173" s="53">
        <v>1173</v>
      </c>
      <c r="AC1173" s="53">
        <v>1162</v>
      </c>
      <c r="AD1173" s="53"/>
    </row>
    <row r="1174" spans="1:30" ht="13.5" customHeight="1" x14ac:dyDescent="0.15">
      <c r="A1174" s="111" t="str">
        <f t="shared" ca="1" si="217"/>
        <v/>
      </c>
      <c r="B1174" s="112"/>
      <c r="C1174" s="112"/>
      <c r="D1174" s="112"/>
      <c r="E1174" s="112"/>
      <c r="F1174" s="112"/>
      <c r="G1174" s="112"/>
      <c r="H1174" s="112"/>
      <c r="I1174" s="112"/>
      <c r="J1174" s="112"/>
      <c r="K1174" s="112"/>
      <c r="L1174" s="134"/>
      <c r="M1174" s="160"/>
      <c r="N1174" s="161"/>
      <c r="O1174" s="57" t="s">
        <v>1545</v>
      </c>
      <c r="P1174" s="57"/>
      <c r="Q1174" s="122" t="str">
        <f t="shared" ca="1" si="219"/>
        <v/>
      </c>
      <c r="R1174" s="184" t="str">
        <f t="shared" ca="1" si="220"/>
        <v/>
      </c>
      <c r="S1174" s="132" t="str">
        <f t="shared" ca="1" si="221"/>
        <v/>
      </c>
      <c r="T1174" s="124" t="str">
        <f t="shared" ca="1" si="222"/>
        <v/>
      </c>
      <c r="U1174" s="124" t="str">
        <f t="shared" ca="1" si="223"/>
        <v/>
      </c>
      <c r="V1174" s="132" t="str">
        <f t="shared" ca="1" si="224"/>
        <v/>
      </c>
      <c r="W1174" s="132" t="str">
        <f t="shared" ca="1" si="218"/>
        <v/>
      </c>
      <c r="X1174" s="124" t="str">
        <f t="shared" ca="1" si="225"/>
        <v/>
      </c>
      <c r="Y1174" s="132" t="str">
        <f t="shared" ca="1" si="226"/>
        <v/>
      </c>
      <c r="Z1174" s="132" t="str">
        <f t="shared" ca="1" si="227"/>
        <v/>
      </c>
      <c r="AA1174" s="133" t="str">
        <f t="shared" ca="1" si="228"/>
        <v/>
      </c>
      <c r="AB1174" s="53">
        <v>1174</v>
      </c>
      <c r="AC1174" s="53">
        <v>1163</v>
      </c>
      <c r="AD1174" s="53"/>
    </row>
    <row r="1175" spans="1:30" ht="13.5" customHeight="1" x14ac:dyDescent="0.15">
      <c r="A1175" s="111" t="str">
        <f t="shared" ca="1" si="217"/>
        <v/>
      </c>
      <c r="B1175" s="112"/>
      <c r="C1175" s="112"/>
      <c r="D1175" s="112"/>
      <c r="E1175" s="112"/>
      <c r="F1175" s="112"/>
      <c r="G1175" s="112"/>
      <c r="H1175" s="112"/>
      <c r="I1175" s="112"/>
      <c r="J1175" s="112"/>
      <c r="K1175" s="112"/>
      <c r="L1175" s="134"/>
      <c r="M1175" s="160"/>
      <c r="N1175" s="161"/>
      <c r="O1175" s="58" t="s">
        <v>1546</v>
      </c>
      <c r="P1175" s="58"/>
      <c r="Q1175" s="122" t="str">
        <f t="shared" ca="1" si="219"/>
        <v/>
      </c>
      <c r="R1175" s="184" t="str">
        <f t="shared" ca="1" si="220"/>
        <v/>
      </c>
      <c r="S1175" s="132" t="str">
        <f t="shared" ca="1" si="221"/>
        <v/>
      </c>
      <c r="T1175" s="124" t="str">
        <f t="shared" ca="1" si="222"/>
        <v/>
      </c>
      <c r="U1175" s="124" t="str">
        <f t="shared" ca="1" si="223"/>
        <v/>
      </c>
      <c r="V1175" s="132" t="str">
        <f t="shared" ca="1" si="224"/>
        <v/>
      </c>
      <c r="W1175" s="132" t="str">
        <f t="shared" ca="1" si="218"/>
        <v/>
      </c>
      <c r="X1175" s="124" t="str">
        <f t="shared" ca="1" si="225"/>
        <v/>
      </c>
      <c r="Y1175" s="132" t="str">
        <f t="shared" ca="1" si="226"/>
        <v/>
      </c>
      <c r="Z1175" s="132" t="str">
        <f t="shared" ca="1" si="227"/>
        <v/>
      </c>
      <c r="AA1175" s="133" t="str">
        <f t="shared" ca="1" si="228"/>
        <v/>
      </c>
      <c r="AB1175" s="53">
        <v>1175</v>
      </c>
      <c r="AC1175" s="53">
        <v>1164</v>
      </c>
      <c r="AD1175" s="53"/>
    </row>
    <row r="1176" spans="1:30" ht="13.5" customHeight="1" x14ac:dyDescent="0.15">
      <c r="A1176" s="111" t="str">
        <f t="shared" ca="1" si="217"/>
        <v/>
      </c>
      <c r="B1176" s="112"/>
      <c r="C1176" s="112"/>
      <c r="D1176" s="112"/>
      <c r="E1176" s="112"/>
      <c r="F1176" s="112"/>
      <c r="G1176" s="112"/>
      <c r="H1176" s="112"/>
      <c r="I1176" s="112"/>
      <c r="J1176" s="112"/>
      <c r="K1176" s="112"/>
      <c r="L1176" s="134"/>
      <c r="M1176" s="160"/>
      <c r="N1176" s="161"/>
      <c r="O1176" s="57" t="s">
        <v>1547</v>
      </c>
      <c r="P1176" s="57"/>
      <c r="Q1176" s="122" t="str">
        <f t="shared" ca="1" si="219"/>
        <v/>
      </c>
      <c r="R1176" s="184" t="str">
        <f t="shared" ca="1" si="220"/>
        <v/>
      </c>
      <c r="S1176" s="132" t="str">
        <f t="shared" ca="1" si="221"/>
        <v/>
      </c>
      <c r="T1176" s="124" t="str">
        <f t="shared" ca="1" si="222"/>
        <v/>
      </c>
      <c r="U1176" s="124" t="str">
        <f t="shared" ca="1" si="223"/>
        <v/>
      </c>
      <c r="V1176" s="132" t="str">
        <f t="shared" ca="1" si="224"/>
        <v/>
      </c>
      <c r="W1176" s="132" t="str">
        <f t="shared" ca="1" si="218"/>
        <v/>
      </c>
      <c r="X1176" s="124" t="str">
        <f t="shared" ca="1" si="225"/>
        <v/>
      </c>
      <c r="Y1176" s="132" t="str">
        <f t="shared" ca="1" si="226"/>
        <v/>
      </c>
      <c r="Z1176" s="132" t="str">
        <f t="shared" ca="1" si="227"/>
        <v/>
      </c>
      <c r="AA1176" s="133" t="str">
        <f t="shared" ca="1" si="228"/>
        <v/>
      </c>
      <c r="AB1176" s="53">
        <v>1176</v>
      </c>
      <c r="AC1176" s="53">
        <v>1165</v>
      </c>
      <c r="AD1176" s="53"/>
    </row>
    <row r="1177" spans="1:30" ht="13.5" customHeight="1" x14ac:dyDescent="0.15">
      <c r="A1177" s="111" t="str">
        <f t="shared" ca="1" si="217"/>
        <v/>
      </c>
      <c r="B1177" s="112"/>
      <c r="C1177" s="112"/>
      <c r="D1177" s="112"/>
      <c r="E1177" s="112"/>
      <c r="F1177" s="112"/>
      <c r="G1177" s="112"/>
      <c r="H1177" s="112"/>
      <c r="I1177" s="112"/>
      <c r="J1177" s="112"/>
      <c r="K1177" s="112"/>
      <c r="L1177" s="134"/>
      <c r="M1177" s="160"/>
      <c r="N1177" s="161"/>
      <c r="O1177" s="58" t="s">
        <v>1548</v>
      </c>
      <c r="P1177" s="58"/>
      <c r="Q1177" s="122" t="str">
        <f t="shared" ca="1" si="219"/>
        <v/>
      </c>
      <c r="R1177" s="184" t="str">
        <f t="shared" ca="1" si="220"/>
        <v/>
      </c>
      <c r="S1177" s="132" t="str">
        <f t="shared" ca="1" si="221"/>
        <v/>
      </c>
      <c r="T1177" s="124" t="str">
        <f t="shared" ca="1" si="222"/>
        <v/>
      </c>
      <c r="U1177" s="124" t="str">
        <f t="shared" ca="1" si="223"/>
        <v/>
      </c>
      <c r="V1177" s="132" t="str">
        <f t="shared" ca="1" si="224"/>
        <v/>
      </c>
      <c r="W1177" s="132" t="str">
        <f t="shared" ca="1" si="218"/>
        <v/>
      </c>
      <c r="X1177" s="124" t="str">
        <f t="shared" ca="1" si="225"/>
        <v/>
      </c>
      <c r="Y1177" s="132" t="str">
        <f t="shared" ca="1" si="226"/>
        <v/>
      </c>
      <c r="Z1177" s="132" t="str">
        <f t="shared" ca="1" si="227"/>
        <v/>
      </c>
      <c r="AA1177" s="133" t="str">
        <f t="shared" ca="1" si="228"/>
        <v/>
      </c>
      <c r="AB1177" s="53">
        <v>1177</v>
      </c>
      <c r="AC1177" s="53">
        <v>1166</v>
      </c>
      <c r="AD1177" s="53"/>
    </row>
    <row r="1178" spans="1:30" ht="13.5" customHeight="1" x14ac:dyDescent="0.15">
      <c r="A1178" s="111" t="str">
        <f t="shared" ca="1" si="217"/>
        <v/>
      </c>
      <c r="B1178" s="112"/>
      <c r="C1178" s="112"/>
      <c r="D1178" s="112"/>
      <c r="E1178" s="112"/>
      <c r="F1178" s="112"/>
      <c r="G1178" s="112"/>
      <c r="H1178" s="112"/>
      <c r="I1178" s="112"/>
      <c r="J1178" s="112"/>
      <c r="K1178" s="112"/>
      <c r="L1178" s="134"/>
      <c r="M1178" s="160"/>
      <c r="N1178" s="161"/>
      <c r="O1178" s="57" t="s">
        <v>1549</v>
      </c>
      <c r="P1178" s="57"/>
      <c r="Q1178" s="122" t="str">
        <f t="shared" ca="1" si="219"/>
        <v/>
      </c>
      <c r="R1178" s="184" t="str">
        <f t="shared" ca="1" si="220"/>
        <v/>
      </c>
      <c r="S1178" s="132" t="str">
        <f t="shared" ca="1" si="221"/>
        <v/>
      </c>
      <c r="T1178" s="124" t="str">
        <f t="shared" ca="1" si="222"/>
        <v/>
      </c>
      <c r="U1178" s="124" t="str">
        <f t="shared" ca="1" si="223"/>
        <v/>
      </c>
      <c r="V1178" s="132" t="str">
        <f t="shared" ca="1" si="224"/>
        <v/>
      </c>
      <c r="W1178" s="132" t="str">
        <f t="shared" ca="1" si="218"/>
        <v/>
      </c>
      <c r="X1178" s="124" t="str">
        <f t="shared" ca="1" si="225"/>
        <v/>
      </c>
      <c r="Y1178" s="132" t="str">
        <f t="shared" ca="1" si="226"/>
        <v/>
      </c>
      <c r="Z1178" s="132" t="str">
        <f t="shared" ca="1" si="227"/>
        <v/>
      </c>
      <c r="AA1178" s="133" t="str">
        <f t="shared" ca="1" si="228"/>
        <v/>
      </c>
      <c r="AB1178" s="53">
        <v>1178</v>
      </c>
      <c r="AC1178" s="53">
        <v>1167</v>
      </c>
      <c r="AD1178" s="53"/>
    </row>
    <row r="1179" spans="1:30" ht="13.5" customHeight="1" x14ac:dyDescent="0.15">
      <c r="A1179" s="111" t="str">
        <f t="shared" ca="1" si="217"/>
        <v/>
      </c>
      <c r="B1179" s="112"/>
      <c r="C1179" s="112"/>
      <c r="D1179" s="112"/>
      <c r="E1179" s="112"/>
      <c r="F1179" s="112"/>
      <c r="G1179" s="112"/>
      <c r="H1179" s="112"/>
      <c r="I1179" s="112"/>
      <c r="J1179" s="112"/>
      <c r="K1179" s="112"/>
      <c r="L1179" s="134"/>
      <c r="M1179" s="160"/>
      <c r="N1179" s="161"/>
      <c r="O1179" s="58" t="s">
        <v>1550</v>
      </c>
      <c r="P1179" s="58"/>
      <c r="Q1179" s="122" t="str">
        <f t="shared" ca="1" si="219"/>
        <v/>
      </c>
      <c r="R1179" s="184" t="str">
        <f t="shared" ca="1" si="220"/>
        <v/>
      </c>
      <c r="S1179" s="132" t="str">
        <f t="shared" ca="1" si="221"/>
        <v/>
      </c>
      <c r="T1179" s="124" t="str">
        <f t="shared" ca="1" si="222"/>
        <v/>
      </c>
      <c r="U1179" s="124" t="str">
        <f t="shared" ca="1" si="223"/>
        <v/>
      </c>
      <c r="V1179" s="132" t="str">
        <f t="shared" ca="1" si="224"/>
        <v/>
      </c>
      <c r="W1179" s="132" t="str">
        <f t="shared" ca="1" si="218"/>
        <v/>
      </c>
      <c r="X1179" s="124" t="str">
        <f t="shared" ca="1" si="225"/>
        <v/>
      </c>
      <c r="Y1179" s="132" t="str">
        <f t="shared" ca="1" si="226"/>
        <v/>
      </c>
      <c r="Z1179" s="132" t="str">
        <f t="shared" ca="1" si="227"/>
        <v/>
      </c>
      <c r="AA1179" s="133" t="str">
        <f t="shared" ca="1" si="228"/>
        <v/>
      </c>
      <c r="AB1179" s="53">
        <v>1179</v>
      </c>
      <c r="AC1179" s="53">
        <v>1168</v>
      </c>
      <c r="AD1179" s="53"/>
    </row>
    <row r="1180" spans="1:30" ht="13.5" customHeight="1" x14ac:dyDescent="0.15">
      <c r="A1180" s="111" t="str">
        <f t="shared" ca="1" si="217"/>
        <v/>
      </c>
      <c r="B1180" s="112"/>
      <c r="C1180" s="112"/>
      <c r="D1180" s="112"/>
      <c r="E1180" s="112"/>
      <c r="F1180" s="112"/>
      <c r="G1180" s="112"/>
      <c r="H1180" s="112"/>
      <c r="I1180" s="112"/>
      <c r="J1180" s="112"/>
      <c r="K1180" s="112"/>
      <c r="L1180" s="134"/>
      <c r="M1180" s="160"/>
      <c r="N1180" s="161"/>
      <c r="O1180" s="57" t="s">
        <v>1551</v>
      </c>
      <c r="P1180" s="57"/>
      <c r="Q1180" s="122" t="str">
        <f t="shared" ca="1" si="219"/>
        <v/>
      </c>
      <c r="R1180" s="184" t="str">
        <f t="shared" ca="1" si="220"/>
        <v/>
      </c>
      <c r="S1180" s="132" t="str">
        <f t="shared" ca="1" si="221"/>
        <v/>
      </c>
      <c r="T1180" s="124" t="str">
        <f t="shared" ca="1" si="222"/>
        <v/>
      </c>
      <c r="U1180" s="124" t="str">
        <f t="shared" ca="1" si="223"/>
        <v/>
      </c>
      <c r="V1180" s="132" t="str">
        <f t="shared" ca="1" si="224"/>
        <v/>
      </c>
      <c r="W1180" s="132" t="str">
        <f t="shared" ca="1" si="218"/>
        <v/>
      </c>
      <c r="X1180" s="124" t="str">
        <f t="shared" ca="1" si="225"/>
        <v/>
      </c>
      <c r="Y1180" s="132" t="str">
        <f t="shared" ca="1" si="226"/>
        <v/>
      </c>
      <c r="Z1180" s="132" t="str">
        <f t="shared" ca="1" si="227"/>
        <v/>
      </c>
      <c r="AA1180" s="133" t="str">
        <f t="shared" ca="1" si="228"/>
        <v/>
      </c>
      <c r="AB1180" s="53">
        <v>1180</v>
      </c>
      <c r="AC1180" s="53">
        <v>1169</v>
      </c>
      <c r="AD1180" s="53"/>
    </row>
    <row r="1181" spans="1:30" ht="13.5" customHeight="1" x14ac:dyDescent="0.15">
      <c r="A1181" s="111" t="str">
        <f t="shared" ca="1" si="217"/>
        <v/>
      </c>
      <c r="B1181" s="112"/>
      <c r="C1181" s="112"/>
      <c r="D1181" s="112"/>
      <c r="E1181" s="112"/>
      <c r="F1181" s="112"/>
      <c r="G1181" s="112"/>
      <c r="H1181" s="112"/>
      <c r="I1181" s="112"/>
      <c r="J1181" s="112"/>
      <c r="K1181" s="112"/>
      <c r="L1181" s="134"/>
      <c r="M1181" s="160"/>
      <c r="N1181" s="161"/>
      <c r="O1181" s="58" t="s">
        <v>1552</v>
      </c>
      <c r="P1181" s="58"/>
      <c r="Q1181" s="122" t="str">
        <f t="shared" ca="1" si="219"/>
        <v/>
      </c>
      <c r="R1181" s="184" t="str">
        <f t="shared" ca="1" si="220"/>
        <v/>
      </c>
      <c r="S1181" s="132" t="str">
        <f t="shared" ca="1" si="221"/>
        <v/>
      </c>
      <c r="T1181" s="124" t="str">
        <f t="shared" ca="1" si="222"/>
        <v/>
      </c>
      <c r="U1181" s="124" t="str">
        <f t="shared" ca="1" si="223"/>
        <v/>
      </c>
      <c r="V1181" s="132" t="str">
        <f t="shared" ca="1" si="224"/>
        <v/>
      </c>
      <c r="W1181" s="132" t="str">
        <f t="shared" ca="1" si="218"/>
        <v/>
      </c>
      <c r="X1181" s="124" t="str">
        <f t="shared" ca="1" si="225"/>
        <v/>
      </c>
      <c r="Y1181" s="132" t="str">
        <f t="shared" ca="1" si="226"/>
        <v/>
      </c>
      <c r="Z1181" s="132" t="str">
        <f t="shared" ca="1" si="227"/>
        <v/>
      </c>
      <c r="AA1181" s="133" t="str">
        <f t="shared" ca="1" si="228"/>
        <v/>
      </c>
      <c r="AB1181" s="53">
        <v>1181</v>
      </c>
      <c r="AC1181" s="53">
        <v>1170</v>
      </c>
      <c r="AD1181" s="53"/>
    </row>
    <row r="1182" spans="1:30" ht="13.5" customHeight="1" x14ac:dyDescent="0.15">
      <c r="A1182" s="111" t="str">
        <f t="shared" ca="1" si="217"/>
        <v/>
      </c>
      <c r="B1182" s="112"/>
      <c r="C1182" s="112"/>
      <c r="D1182" s="112"/>
      <c r="E1182" s="112"/>
      <c r="F1182" s="112"/>
      <c r="G1182" s="112"/>
      <c r="H1182" s="112"/>
      <c r="I1182" s="112"/>
      <c r="J1182" s="112"/>
      <c r="K1182" s="112"/>
      <c r="L1182" s="134"/>
      <c r="M1182" s="160"/>
      <c r="N1182" s="161"/>
      <c r="O1182" s="57" t="s">
        <v>1553</v>
      </c>
      <c r="P1182" s="57"/>
      <c r="Q1182" s="122" t="str">
        <f t="shared" ca="1" si="219"/>
        <v/>
      </c>
      <c r="R1182" s="184" t="str">
        <f t="shared" ca="1" si="220"/>
        <v/>
      </c>
      <c r="S1182" s="132" t="str">
        <f t="shared" ca="1" si="221"/>
        <v/>
      </c>
      <c r="T1182" s="124" t="str">
        <f t="shared" ca="1" si="222"/>
        <v/>
      </c>
      <c r="U1182" s="124" t="str">
        <f t="shared" ca="1" si="223"/>
        <v/>
      </c>
      <c r="V1182" s="132" t="str">
        <f t="shared" ca="1" si="224"/>
        <v/>
      </c>
      <c r="W1182" s="132" t="str">
        <f t="shared" ca="1" si="218"/>
        <v/>
      </c>
      <c r="X1182" s="124" t="str">
        <f t="shared" ca="1" si="225"/>
        <v/>
      </c>
      <c r="Y1182" s="132" t="str">
        <f t="shared" ca="1" si="226"/>
        <v/>
      </c>
      <c r="Z1182" s="132" t="str">
        <f t="shared" ca="1" si="227"/>
        <v/>
      </c>
      <c r="AA1182" s="133" t="str">
        <f t="shared" ca="1" si="228"/>
        <v/>
      </c>
      <c r="AB1182" s="53">
        <v>1182</v>
      </c>
      <c r="AC1182" s="53">
        <v>1171</v>
      </c>
      <c r="AD1182" s="53"/>
    </row>
    <row r="1183" spans="1:30" ht="13.5" customHeight="1" x14ac:dyDescent="0.15">
      <c r="A1183" s="111" t="str">
        <f t="shared" ca="1" si="217"/>
        <v/>
      </c>
      <c r="B1183" s="112"/>
      <c r="C1183" s="112"/>
      <c r="D1183" s="112"/>
      <c r="E1183" s="112"/>
      <c r="F1183" s="112"/>
      <c r="G1183" s="112"/>
      <c r="H1183" s="112"/>
      <c r="I1183" s="112"/>
      <c r="J1183" s="112"/>
      <c r="K1183" s="112"/>
      <c r="L1183" s="134"/>
      <c r="M1183" s="160"/>
      <c r="N1183" s="161"/>
      <c r="O1183" s="58" t="s">
        <v>1554</v>
      </c>
      <c r="P1183" s="58"/>
      <c r="Q1183" s="122" t="str">
        <f t="shared" ca="1" si="219"/>
        <v/>
      </c>
      <c r="R1183" s="184" t="str">
        <f t="shared" ca="1" si="220"/>
        <v/>
      </c>
      <c r="S1183" s="132" t="str">
        <f t="shared" ca="1" si="221"/>
        <v/>
      </c>
      <c r="T1183" s="124" t="str">
        <f t="shared" ca="1" si="222"/>
        <v/>
      </c>
      <c r="U1183" s="124" t="str">
        <f t="shared" ca="1" si="223"/>
        <v/>
      </c>
      <c r="V1183" s="132" t="str">
        <f t="shared" ca="1" si="224"/>
        <v/>
      </c>
      <c r="W1183" s="132" t="str">
        <f t="shared" ca="1" si="218"/>
        <v/>
      </c>
      <c r="X1183" s="124" t="str">
        <f t="shared" ca="1" si="225"/>
        <v/>
      </c>
      <c r="Y1183" s="132" t="str">
        <f t="shared" ca="1" si="226"/>
        <v/>
      </c>
      <c r="Z1183" s="132" t="str">
        <f t="shared" ca="1" si="227"/>
        <v/>
      </c>
      <c r="AA1183" s="133" t="str">
        <f t="shared" ca="1" si="228"/>
        <v/>
      </c>
      <c r="AB1183" s="53">
        <v>1183</v>
      </c>
      <c r="AC1183" s="53">
        <v>1172</v>
      </c>
      <c r="AD1183" s="53"/>
    </row>
    <row r="1184" spans="1:30" ht="13.5" customHeight="1" x14ac:dyDescent="0.15">
      <c r="A1184" s="111" t="str">
        <f t="shared" ca="1" si="217"/>
        <v/>
      </c>
      <c r="B1184" s="112"/>
      <c r="C1184" s="112"/>
      <c r="D1184" s="112"/>
      <c r="E1184" s="112"/>
      <c r="F1184" s="112"/>
      <c r="G1184" s="112"/>
      <c r="H1184" s="112"/>
      <c r="I1184" s="112"/>
      <c r="J1184" s="112"/>
      <c r="K1184" s="112"/>
      <c r="L1184" s="134"/>
      <c r="M1184" s="160"/>
      <c r="N1184" s="161"/>
      <c r="O1184" s="57" t="s">
        <v>1555</v>
      </c>
      <c r="P1184" s="57"/>
      <c r="Q1184" s="122" t="str">
        <f t="shared" ca="1" si="219"/>
        <v/>
      </c>
      <c r="R1184" s="184" t="str">
        <f t="shared" ca="1" si="220"/>
        <v/>
      </c>
      <c r="S1184" s="132" t="str">
        <f t="shared" ca="1" si="221"/>
        <v/>
      </c>
      <c r="T1184" s="124" t="str">
        <f t="shared" ca="1" si="222"/>
        <v/>
      </c>
      <c r="U1184" s="124" t="str">
        <f t="shared" ca="1" si="223"/>
        <v/>
      </c>
      <c r="V1184" s="132" t="str">
        <f t="shared" ca="1" si="224"/>
        <v/>
      </c>
      <c r="W1184" s="132" t="str">
        <f t="shared" ca="1" si="218"/>
        <v/>
      </c>
      <c r="X1184" s="124" t="str">
        <f t="shared" ca="1" si="225"/>
        <v/>
      </c>
      <c r="Y1184" s="132" t="str">
        <f t="shared" ca="1" si="226"/>
        <v/>
      </c>
      <c r="Z1184" s="132" t="str">
        <f t="shared" ca="1" si="227"/>
        <v/>
      </c>
      <c r="AA1184" s="133" t="str">
        <f t="shared" ca="1" si="228"/>
        <v/>
      </c>
      <c r="AB1184" s="53">
        <v>1184</v>
      </c>
      <c r="AC1184" s="53">
        <v>1173</v>
      </c>
      <c r="AD1184" s="53"/>
    </row>
    <row r="1185" spans="1:30" ht="13.5" customHeight="1" x14ac:dyDescent="0.15">
      <c r="A1185" s="111" t="str">
        <f t="shared" ca="1" si="217"/>
        <v/>
      </c>
      <c r="B1185" s="112"/>
      <c r="C1185" s="112"/>
      <c r="D1185" s="112"/>
      <c r="E1185" s="112"/>
      <c r="F1185" s="112"/>
      <c r="G1185" s="112"/>
      <c r="H1185" s="112"/>
      <c r="I1185" s="112"/>
      <c r="J1185" s="112"/>
      <c r="K1185" s="112"/>
      <c r="L1185" s="134"/>
      <c r="M1185" s="160"/>
      <c r="N1185" s="161"/>
      <c r="O1185" s="58" t="s">
        <v>1556</v>
      </c>
      <c r="P1185" s="58"/>
      <c r="Q1185" s="122" t="str">
        <f t="shared" ca="1" si="219"/>
        <v/>
      </c>
      <c r="R1185" s="184" t="str">
        <f t="shared" ca="1" si="220"/>
        <v/>
      </c>
      <c r="S1185" s="132" t="str">
        <f t="shared" ca="1" si="221"/>
        <v/>
      </c>
      <c r="T1185" s="124" t="str">
        <f t="shared" ca="1" si="222"/>
        <v/>
      </c>
      <c r="U1185" s="124" t="str">
        <f t="shared" ca="1" si="223"/>
        <v/>
      </c>
      <c r="V1185" s="132" t="str">
        <f t="shared" ca="1" si="224"/>
        <v/>
      </c>
      <c r="W1185" s="132" t="str">
        <f t="shared" ca="1" si="218"/>
        <v/>
      </c>
      <c r="X1185" s="124" t="str">
        <f t="shared" ca="1" si="225"/>
        <v/>
      </c>
      <c r="Y1185" s="132" t="str">
        <f t="shared" ca="1" si="226"/>
        <v/>
      </c>
      <c r="Z1185" s="132" t="str">
        <f t="shared" ca="1" si="227"/>
        <v/>
      </c>
      <c r="AA1185" s="133" t="str">
        <f t="shared" ca="1" si="228"/>
        <v/>
      </c>
      <c r="AB1185" s="53">
        <v>1185</v>
      </c>
      <c r="AC1185" s="53">
        <v>1174</v>
      </c>
      <c r="AD1185" s="53"/>
    </row>
    <row r="1186" spans="1:30" ht="13.5" customHeight="1" x14ac:dyDescent="0.15">
      <c r="A1186" s="111" t="str">
        <f t="shared" ca="1" si="217"/>
        <v/>
      </c>
      <c r="B1186" s="112"/>
      <c r="C1186" s="112"/>
      <c r="D1186" s="112"/>
      <c r="E1186" s="112"/>
      <c r="F1186" s="112"/>
      <c r="G1186" s="112"/>
      <c r="H1186" s="112"/>
      <c r="I1186" s="112"/>
      <c r="J1186" s="112"/>
      <c r="K1186" s="112"/>
      <c r="L1186" s="134"/>
      <c r="M1186" s="160"/>
      <c r="N1186" s="161"/>
      <c r="O1186" s="57" t="s">
        <v>1557</v>
      </c>
      <c r="P1186" s="57"/>
      <c r="Q1186" s="122" t="str">
        <f t="shared" ca="1" si="219"/>
        <v/>
      </c>
      <c r="R1186" s="184" t="str">
        <f t="shared" ca="1" si="220"/>
        <v/>
      </c>
      <c r="S1186" s="132" t="str">
        <f t="shared" ca="1" si="221"/>
        <v/>
      </c>
      <c r="T1186" s="124" t="str">
        <f t="shared" ca="1" si="222"/>
        <v/>
      </c>
      <c r="U1186" s="124" t="str">
        <f t="shared" ca="1" si="223"/>
        <v/>
      </c>
      <c r="V1186" s="132" t="str">
        <f t="shared" ca="1" si="224"/>
        <v/>
      </c>
      <c r="W1186" s="132" t="str">
        <f t="shared" ca="1" si="218"/>
        <v/>
      </c>
      <c r="X1186" s="124" t="str">
        <f t="shared" ca="1" si="225"/>
        <v/>
      </c>
      <c r="Y1186" s="132" t="str">
        <f t="shared" ca="1" si="226"/>
        <v/>
      </c>
      <c r="Z1186" s="132" t="str">
        <f t="shared" ca="1" si="227"/>
        <v/>
      </c>
      <c r="AA1186" s="133" t="str">
        <f t="shared" ca="1" si="228"/>
        <v/>
      </c>
      <c r="AB1186" s="53">
        <v>1186</v>
      </c>
      <c r="AC1186" s="53">
        <v>1175</v>
      </c>
      <c r="AD1186" s="53"/>
    </row>
    <row r="1187" spans="1:30" ht="13.5" customHeight="1" x14ac:dyDescent="0.15">
      <c r="A1187" s="111" t="str">
        <f t="shared" ca="1" si="217"/>
        <v/>
      </c>
      <c r="B1187" s="112"/>
      <c r="C1187" s="112"/>
      <c r="D1187" s="112"/>
      <c r="E1187" s="112"/>
      <c r="F1187" s="112"/>
      <c r="G1187" s="112"/>
      <c r="H1187" s="112"/>
      <c r="I1187" s="112"/>
      <c r="J1187" s="112"/>
      <c r="K1187" s="112"/>
      <c r="L1187" s="134"/>
      <c r="M1187" s="160"/>
      <c r="N1187" s="161"/>
      <c r="O1187" s="58" t="s">
        <v>1558</v>
      </c>
      <c r="P1187" s="58"/>
      <c r="Q1187" s="122" t="str">
        <f t="shared" ca="1" si="219"/>
        <v/>
      </c>
      <c r="R1187" s="184" t="str">
        <f t="shared" ca="1" si="220"/>
        <v/>
      </c>
      <c r="S1187" s="132" t="str">
        <f t="shared" ca="1" si="221"/>
        <v/>
      </c>
      <c r="T1187" s="124" t="str">
        <f t="shared" ca="1" si="222"/>
        <v/>
      </c>
      <c r="U1187" s="124" t="str">
        <f t="shared" ca="1" si="223"/>
        <v/>
      </c>
      <c r="V1187" s="132" t="str">
        <f t="shared" ca="1" si="224"/>
        <v/>
      </c>
      <c r="W1187" s="132" t="str">
        <f t="shared" ca="1" si="218"/>
        <v/>
      </c>
      <c r="X1187" s="124" t="str">
        <f t="shared" ca="1" si="225"/>
        <v/>
      </c>
      <c r="Y1187" s="132" t="str">
        <f t="shared" ca="1" si="226"/>
        <v/>
      </c>
      <c r="Z1187" s="132" t="str">
        <f t="shared" ca="1" si="227"/>
        <v/>
      </c>
      <c r="AA1187" s="133" t="str">
        <f t="shared" ca="1" si="228"/>
        <v/>
      </c>
      <c r="AB1187" s="53">
        <v>1187</v>
      </c>
      <c r="AC1187" s="53">
        <v>1176</v>
      </c>
      <c r="AD1187" s="53"/>
    </row>
    <row r="1188" spans="1:30" ht="13.5" customHeight="1" x14ac:dyDescent="0.15">
      <c r="A1188" s="111" t="str">
        <f t="shared" ca="1" si="217"/>
        <v/>
      </c>
      <c r="B1188" s="112"/>
      <c r="C1188" s="112"/>
      <c r="D1188" s="112"/>
      <c r="E1188" s="112"/>
      <c r="F1188" s="112"/>
      <c r="G1188" s="112"/>
      <c r="H1188" s="112"/>
      <c r="I1188" s="112"/>
      <c r="J1188" s="112"/>
      <c r="K1188" s="112"/>
      <c r="L1188" s="134"/>
      <c r="M1188" s="160"/>
      <c r="N1188" s="161"/>
      <c r="O1188" s="57" t="s">
        <v>1559</v>
      </c>
      <c r="P1188" s="57"/>
      <c r="Q1188" s="122" t="str">
        <f t="shared" ca="1" si="219"/>
        <v/>
      </c>
      <c r="R1188" s="184" t="str">
        <f t="shared" ca="1" si="220"/>
        <v/>
      </c>
      <c r="S1188" s="132" t="str">
        <f t="shared" ca="1" si="221"/>
        <v/>
      </c>
      <c r="T1188" s="124" t="str">
        <f t="shared" ca="1" si="222"/>
        <v/>
      </c>
      <c r="U1188" s="124" t="str">
        <f t="shared" ca="1" si="223"/>
        <v/>
      </c>
      <c r="V1188" s="132" t="str">
        <f t="shared" ca="1" si="224"/>
        <v/>
      </c>
      <c r="W1188" s="132" t="str">
        <f t="shared" ca="1" si="218"/>
        <v/>
      </c>
      <c r="X1188" s="124" t="str">
        <f t="shared" ca="1" si="225"/>
        <v/>
      </c>
      <c r="Y1188" s="132" t="str">
        <f t="shared" ca="1" si="226"/>
        <v/>
      </c>
      <c r="Z1188" s="132" t="str">
        <f t="shared" ca="1" si="227"/>
        <v/>
      </c>
      <c r="AA1188" s="133" t="str">
        <f t="shared" ca="1" si="228"/>
        <v/>
      </c>
      <c r="AB1188" s="53">
        <v>1188</v>
      </c>
      <c r="AC1188" s="53">
        <v>1177</v>
      </c>
      <c r="AD1188" s="53"/>
    </row>
    <row r="1189" spans="1:30" ht="13.5" customHeight="1" x14ac:dyDescent="0.15">
      <c r="A1189" s="111" t="str">
        <f t="shared" ca="1" si="217"/>
        <v/>
      </c>
      <c r="B1189" s="112"/>
      <c r="C1189" s="112"/>
      <c r="D1189" s="112"/>
      <c r="E1189" s="112"/>
      <c r="F1189" s="112"/>
      <c r="G1189" s="112"/>
      <c r="H1189" s="112"/>
      <c r="I1189" s="112"/>
      <c r="J1189" s="112"/>
      <c r="K1189" s="112"/>
      <c r="L1189" s="134"/>
      <c r="M1189" s="160"/>
      <c r="N1189" s="161"/>
      <c r="O1189" s="58" t="s">
        <v>1560</v>
      </c>
      <c r="P1189" s="58"/>
      <c r="Q1189" s="122" t="str">
        <f t="shared" ca="1" si="219"/>
        <v/>
      </c>
      <c r="R1189" s="184" t="str">
        <f t="shared" ca="1" si="220"/>
        <v/>
      </c>
      <c r="S1189" s="132" t="str">
        <f t="shared" ca="1" si="221"/>
        <v/>
      </c>
      <c r="T1189" s="124" t="str">
        <f t="shared" ca="1" si="222"/>
        <v/>
      </c>
      <c r="U1189" s="124" t="str">
        <f t="shared" ca="1" si="223"/>
        <v/>
      </c>
      <c r="V1189" s="132" t="str">
        <f t="shared" ca="1" si="224"/>
        <v/>
      </c>
      <c r="W1189" s="132" t="str">
        <f t="shared" ca="1" si="218"/>
        <v/>
      </c>
      <c r="X1189" s="124" t="str">
        <f t="shared" ca="1" si="225"/>
        <v/>
      </c>
      <c r="Y1189" s="132" t="str">
        <f t="shared" ca="1" si="226"/>
        <v/>
      </c>
      <c r="Z1189" s="132" t="str">
        <f t="shared" ca="1" si="227"/>
        <v/>
      </c>
      <c r="AA1189" s="133" t="str">
        <f t="shared" ca="1" si="228"/>
        <v/>
      </c>
      <c r="AB1189" s="53">
        <v>1189</v>
      </c>
      <c r="AC1189" s="53">
        <v>1178</v>
      </c>
      <c r="AD1189" s="53"/>
    </row>
    <row r="1190" spans="1:30" ht="13.5" customHeight="1" x14ac:dyDescent="0.15">
      <c r="A1190" s="111" t="str">
        <f t="shared" ca="1" si="217"/>
        <v/>
      </c>
      <c r="B1190" s="112"/>
      <c r="C1190" s="112"/>
      <c r="D1190" s="112"/>
      <c r="E1190" s="112"/>
      <c r="F1190" s="112"/>
      <c r="G1190" s="112"/>
      <c r="H1190" s="112"/>
      <c r="I1190" s="112"/>
      <c r="J1190" s="112"/>
      <c r="K1190" s="112"/>
      <c r="L1190" s="134"/>
      <c r="M1190" s="160"/>
      <c r="N1190" s="161"/>
      <c r="O1190" s="57" t="s">
        <v>1561</v>
      </c>
      <c r="P1190" s="57"/>
      <c r="Q1190" s="122" t="str">
        <f t="shared" ca="1" si="219"/>
        <v/>
      </c>
      <c r="R1190" s="184" t="str">
        <f t="shared" ca="1" si="220"/>
        <v/>
      </c>
      <c r="S1190" s="132" t="str">
        <f t="shared" ca="1" si="221"/>
        <v/>
      </c>
      <c r="T1190" s="124" t="str">
        <f t="shared" ca="1" si="222"/>
        <v/>
      </c>
      <c r="U1190" s="124" t="str">
        <f t="shared" ca="1" si="223"/>
        <v/>
      </c>
      <c r="V1190" s="132" t="str">
        <f t="shared" ca="1" si="224"/>
        <v/>
      </c>
      <c r="W1190" s="132" t="str">
        <f t="shared" ca="1" si="218"/>
        <v/>
      </c>
      <c r="X1190" s="124" t="str">
        <f t="shared" ca="1" si="225"/>
        <v/>
      </c>
      <c r="Y1190" s="132" t="str">
        <f t="shared" ca="1" si="226"/>
        <v/>
      </c>
      <c r="Z1190" s="132" t="str">
        <f t="shared" ca="1" si="227"/>
        <v/>
      </c>
      <c r="AA1190" s="133" t="str">
        <f t="shared" ca="1" si="228"/>
        <v/>
      </c>
      <c r="AB1190" s="53">
        <v>1190</v>
      </c>
      <c r="AC1190" s="53">
        <v>1179</v>
      </c>
      <c r="AD1190" s="53"/>
    </row>
    <row r="1191" spans="1:30" ht="13.5" customHeight="1" x14ac:dyDescent="0.15">
      <c r="A1191" s="111" t="str">
        <f t="shared" ca="1" si="217"/>
        <v/>
      </c>
      <c r="B1191" s="112"/>
      <c r="C1191" s="112"/>
      <c r="D1191" s="112"/>
      <c r="E1191" s="112"/>
      <c r="F1191" s="112"/>
      <c r="G1191" s="112"/>
      <c r="H1191" s="112"/>
      <c r="I1191" s="112"/>
      <c r="J1191" s="112"/>
      <c r="K1191" s="112"/>
      <c r="L1191" s="134"/>
      <c r="M1191" s="160"/>
      <c r="N1191" s="161"/>
      <c r="O1191" s="58" t="s">
        <v>1562</v>
      </c>
      <c r="P1191" s="58"/>
      <c r="Q1191" s="122" t="str">
        <f t="shared" ca="1" si="219"/>
        <v/>
      </c>
      <c r="R1191" s="184" t="str">
        <f t="shared" ca="1" si="220"/>
        <v/>
      </c>
      <c r="S1191" s="132" t="str">
        <f t="shared" ca="1" si="221"/>
        <v/>
      </c>
      <c r="T1191" s="124" t="str">
        <f t="shared" ca="1" si="222"/>
        <v/>
      </c>
      <c r="U1191" s="124" t="str">
        <f t="shared" ca="1" si="223"/>
        <v/>
      </c>
      <c r="V1191" s="132" t="str">
        <f t="shared" ca="1" si="224"/>
        <v/>
      </c>
      <c r="W1191" s="132" t="str">
        <f t="shared" ca="1" si="218"/>
        <v/>
      </c>
      <c r="X1191" s="124" t="str">
        <f t="shared" ca="1" si="225"/>
        <v/>
      </c>
      <c r="Y1191" s="132" t="str">
        <f t="shared" ca="1" si="226"/>
        <v/>
      </c>
      <c r="Z1191" s="132" t="str">
        <f t="shared" ca="1" si="227"/>
        <v/>
      </c>
      <c r="AA1191" s="133" t="str">
        <f t="shared" ca="1" si="228"/>
        <v/>
      </c>
      <c r="AB1191" s="53">
        <v>1191</v>
      </c>
      <c r="AC1191" s="53">
        <v>1180</v>
      </c>
      <c r="AD1191" s="53"/>
    </row>
    <row r="1192" spans="1:30" ht="13.5" customHeight="1" x14ac:dyDescent="0.15">
      <c r="A1192" s="111" t="str">
        <f t="shared" ca="1" si="217"/>
        <v/>
      </c>
      <c r="B1192" s="112"/>
      <c r="C1192" s="112"/>
      <c r="D1192" s="112"/>
      <c r="E1192" s="112"/>
      <c r="F1192" s="112"/>
      <c r="G1192" s="112"/>
      <c r="H1192" s="112"/>
      <c r="I1192" s="112"/>
      <c r="J1192" s="112"/>
      <c r="K1192" s="112"/>
      <c r="L1192" s="134"/>
      <c r="M1192" s="160"/>
      <c r="N1192" s="161"/>
      <c r="O1192" s="57" t="s">
        <v>1563</v>
      </c>
      <c r="P1192" s="57"/>
      <c r="Q1192" s="122" t="str">
        <f t="shared" ca="1" si="219"/>
        <v/>
      </c>
      <c r="R1192" s="184" t="str">
        <f t="shared" ca="1" si="220"/>
        <v/>
      </c>
      <c r="S1192" s="132" t="str">
        <f t="shared" ca="1" si="221"/>
        <v/>
      </c>
      <c r="T1192" s="124" t="str">
        <f t="shared" ca="1" si="222"/>
        <v/>
      </c>
      <c r="U1192" s="124" t="str">
        <f t="shared" ca="1" si="223"/>
        <v/>
      </c>
      <c r="V1192" s="132" t="str">
        <f t="shared" ca="1" si="224"/>
        <v/>
      </c>
      <c r="W1192" s="132" t="str">
        <f t="shared" ca="1" si="218"/>
        <v/>
      </c>
      <c r="X1192" s="124" t="str">
        <f t="shared" ca="1" si="225"/>
        <v/>
      </c>
      <c r="Y1192" s="132" t="str">
        <f t="shared" ca="1" si="226"/>
        <v/>
      </c>
      <c r="Z1192" s="132" t="str">
        <f t="shared" ca="1" si="227"/>
        <v/>
      </c>
      <c r="AA1192" s="133" t="str">
        <f t="shared" ca="1" si="228"/>
        <v/>
      </c>
      <c r="AB1192" s="53">
        <v>1192</v>
      </c>
      <c r="AC1192" s="53">
        <v>1181</v>
      </c>
      <c r="AD1192" s="53"/>
    </row>
    <row r="1193" spans="1:30" ht="13.5" customHeight="1" x14ac:dyDescent="0.15">
      <c r="A1193" s="111" t="str">
        <f t="shared" ca="1" si="217"/>
        <v/>
      </c>
      <c r="B1193" s="112"/>
      <c r="C1193" s="112"/>
      <c r="D1193" s="112"/>
      <c r="E1193" s="112"/>
      <c r="F1193" s="112"/>
      <c r="G1193" s="112"/>
      <c r="H1193" s="112"/>
      <c r="I1193" s="112"/>
      <c r="J1193" s="112"/>
      <c r="K1193" s="112"/>
      <c r="L1193" s="134"/>
      <c r="M1193" s="160"/>
      <c r="N1193" s="161"/>
      <c r="O1193" s="58" t="s">
        <v>1564</v>
      </c>
      <c r="P1193" s="58"/>
      <c r="Q1193" s="122" t="str">
        <f t="shared" ca="1" si="219"/>
        <v/>
      </c>
      <c r="R1193" s="184" t="str">
        <f t="shared" ca="1" si="220"/>
        <v/>
      </c>
      <c r="S1193" s="132" t="str">
        <f t="shared" ca="1" si="221"/>
        <v/>
      </c>
      <c r="T1193" s="124" t="str">
        <f t="shared" ca="1" si="222"/>
        <v/>
      </c>
      <c r="U1193" s="124" t="str">
        <f t="shared" ca="1" si="223"/>
        <v/>
      </c>
      <c r="V1193" s="132" t="str">
        <f t="shared" ca="1" si="224"/>
        <v/>
      </c>
      <c r="W1193" s="132" t="str">
        <f t="shared" ca="1" si="218"/>
        <v/>
      </c>
      <c r="X1193" s="124" t="str">
        <f t="shared" ca="1" si="225"/>
        <v/>
      </c>
      <c r="Y1193" s="132" t="str">
        <f t="shared" ca="1" si="226"/>
        <v/>
      </c>
      <c r="Z1193" s="132" t="str">
        <f t="shared" ca="1" si="227"/>
        <v/>
      </c>
      <c r="AA1193" s="133" t="str">
        <f t="shared" ca="1" si="228"/>
        <v/>
      </c>
      <c r="AB1193" s="53">
        <v>1193</v>
      </c>
      <c r="AC1193" s="53">
        <v>1182</v>
      </c>
      <c r="AD1193" s="53"/>
    </row>
    <row r="1194" spans="1:30" ht="13.5" customHeight="1" x14ac:dyDescent="0.15">
      <c r="A1194" s="111" t="str">
        <f t="shared" ca="1" si="217"/>
        <v/>
      </c>
      <c r="B1194" s="112"/>
      <c r="C1194" s="112"/>
      <c r="D1194" s="112"/>
      <c r="E1194" s="112"/>
      <c r="F1194" s="112"/>
      <c r="G1194" s="112"/>
      <c r="H1194" s="112"/>
      <c r="I1194" s="112"/>
      <c r="J1194" s="112"/>
      <c r="K1194" s="112"/>
      <c r="L1194" s="134"/>
      <c r="M1194" s="160"/>
      <c r="N1194" s="161"/>
      <c r="O1194" s="57" t="s">
        <v>1565</v>
      </c>
      <c r="P1194" s="57"/>
      <c r="Q1194" s="122" t="str">
        <f t="shared" ca="1" si="219"/>
        <v/>
      </c>
      <c r="R1194" s="184" t="str">
        <f t="shared" ca="1" si="220"/>
        <v/>
      </c>
      <c r="S1194" s="132" t="str">
        <f t="shared" ca="1" si="221"/>
        <v/>
      </c>
      <c r="T1194" s="124" t="str">
        <f t="shared" ca="1" si="222"/>
        <v/>
      </c>
      <c r="U1194" s="124" t="str">
        <f t="shared" ca="1" si="223"/>
        <v/>
      </c>
      <c r="V1194" s="132" t="str">
        <f t="shared" ca="1" si="224"/>
        <v/>
      </c>
      <c r="W1194" s="132" t="str">
        <f t="shared" ca="1" si="218"/>
        <v/>
      </c>
      <c r="X1194" s="124" t="str">
        <f t="shared" ca="1" si="225"/>
        <v/>
      </c>
      <c r="Y1194" s="132" t="str">
        <f t="shared" ca="1" si="226"/>
        <v/>
      </c>
      <c r="Z1194" s="132" t="str">
        <f t="shared" ca="1" si="227"/>
        <v/>
      </c>
      <c r="AA1194" s="133" t="str">
        <f t="shared" ca="1" si="228"/>
        <v/>
      </c>
      <c r="AB1194" s="53">
        <v>1194</v>
      </c>
      <c r="AC1194" s="53">
        <v>1183</v>
      </c>
      <c r="AD1194" s="53"/>
    </row>
    <row r="1195" spans="1:30" ht="13.5" customHeight="1" x14ac:dyDescent="0.15">
      <c r="A1195" s="111" t="str">
        <f t="shared" ca="1" si="217"/>
        <v/>
      </c>
      <c r="B1195" s="112"/>
      <c r="C1195" s="112"/>
      <c r="D1195" s="112"/>
      <c r="E1195" s="112"/>
      <c r="F1195" s="112"/>
      <c r="G1195" s="112"/>
      <c r="H1195" s="112"/>
      <c r="I1195" s="112"/>
      <c r="J1195" s="112"/>
      <c r="K1195" s="112"/>
      <c r="L1195" s="134"/>
      <c r="M1195" s="160"/>
      <c r="N1195" s="161"/>
      <c r="O1195" s="58" t="s">
        <v>1566</v>
      </c>
      <c r="P1195" s="58"/>
      <c r="Q1195" s="122" t="str">
        <f t="shared" ca="1" si="219"/>
        <v/>
      </c>
      <c r="R1195" s="184" t="str">
        <f t="shared" ca="1" si="220"/>
        <v/>
      </c>
      <c r="S1195" s="132" t="str">
        <f t="shared" ca="1" si="221"/>
        <v/>
      </c>
      <c r="T1195" s="124" t="str">
        <f t="shared" ca="1" si="222"/>
        <v/>
      </c>
      <c r="U1195" s="124" t="str">
        <f t="shared" ca="1" si="223"/>
        <v/>
      </c>
      <c r="V1195" s="132" t="str">
        <f t="shared" ca="1" si="224"/>
        <v/>
      </c>
      <c r="W1195" s="132" t="str">
        <f t="shared" ca="1" si="218"/>
        <v/>
      </c>
      <c r="X1195" s="124" t="str">
        <f t="shared" ca="1" si="225"/>
        <v/>
      </c>
      <c r="Y1195" s="132" t="str">
        <f t="shared" ca="1" si="226"/>
        <v/>
      </c>
      <c r="Z1195" s="132" t="str">
        <f t="shared" ca="1" si="227"/>
        <v/>
      </c>
      <c r="AA1195" s="133" t="str">
        <f t="shared" ca="1" si="228"/>
        <v/>
      </c>
      <c r="AB1195" s="53">
        <v>1195</v>
      </c>
      <c r="AC1195" s="53">
        <v>1184</v>
      </c>
      <c r="AD1195" s="53"/>
    </row>
    <row r="1196" spans="1:30" ht="13.5" customHeight="1" x14ac:dyDescent="0.15">
      <c r="A1196" s="111" t="str">
        <f t="shared" ca="1" si="217"/>
        <v/>
      </c>
      <c r="B1196" s="112"/>
      <c r="C1196" s="112"/>
      <c r="D1196" s="112"/>
      <c r="E1196" s="112"/>
      <c r="F1196" s="112"/>
      <c r="G1196" s="112"/>
      <c r="H1196" s="112"/>
      <c r="I1196" s="112"/>
      <c r="J1196" s="112"/>
      <c r="K1196" s="112"/>
      <c r="L1196" s="134"/>
      <c r="M1196" s="160"/>
      <c r="N1196" s="161"/>
      <c r="O1196" s="57" t="s">
        <v>1567</v>
      </c>
      <c r="P1196" s="57"/>
      <c r="Q1196" s="122" t="str">
        <f t="shared" ca="1" si="219"/>
        <v/>
      </c>
      <c r="R1196" s="184" t="str">
        <f t="shared" ca="1" si="220"/>
        <v/>
      </c>
      <c r="S1196" s="132" t="str">
        <f t="shared" ca="1" si="221"/>
        <v/>
      </c>
      <c r="T1196" s="124" t="str">
        <f t="shared" ca="1" si="222"/>
        <v/>
      </c>
      <c r="U1196" s="124" t="str">
        <f t="shared" ca="1" si="223"/>
        <v/>
      </c>
      <c r="V1196" s="132" t="str">
        <f t="shared" ca="1" si="224"/>
        <v/>
      </c>
      <c r="W1196" s="132" t="str">
        <f t="shared" ca="1" si="218"/>
        <v/>
      </c>
      <c r="X1196" s="124" t="str">
        <f t="shared" ca="1" si="225"/>
        <v/>
      </c>
      <c r="Y1196" s="132" t="str">
        <f t="shared" ca="1" si="226"/>
        <v/>
      </c>
      <c r="Z1196" s="132" t="str">
        <f t="shared" ca="1" si="227"/>
        <v/>
      </c>
      <c r="AA1196" s="133" t="str">
        <f t="shared" ca="1" si="228"/>
        <v/>
      </c>
      <c r="AB1196" s="53">
        <v>1196</v>
      </c>
      <c r="AC1196" s="53">
        <v>1185</v>
      </c>
      <c r="AD1196" s="53"/>
    </row>
    <row r="1197" spans="1:30" ht="13.5" customHeight="1" x14ac:dyDescent="0.15">
      <c r="A1197" s="111" t="str">
        <f t="shared" ca="1" si="217"/>
        <v/>
      </c>
      <c r="B1197" s="112"/>
      <c r="C1197" s="112"/>
      <c r="D1197" s="112"/>
      <c r="E1197" s="112"/>
      <c r="F1197" s="112"/>
      <c r="G1197" s="112"/>
      <c r="H1197" s="112"/>
      <c r="I1197" s="112"/>
      <c r="J1197" s="112"/>
      <c r="K1197" s="112"/>
      <c r="L1197" s="134"/>
      <c r="M1197" s="160"/>
      <c r="N1197" s="161"/>
      <c r="O1197" s="58" t="s">
        <v>1568</v>
      </c>
      <c r="P1197" s="58"/>
      <c r="Q1197" s="122" t="str">
        <f t="shared" ca="1" si="219"/>
        <v/>
      </c>
      <c r="R1197" s="184" t="str">
        <f t="shared" ca="1" si="220"/>
        <v/>
      </c>
      <c r="S1197" s="132" t="str">
        <f t="shared" ca="1" si="221"/>
        <v/>
      </c>
      <c r="T1197" s="124" t="str">
        <f t="shared" ca="1" si="222"/>
        <v/>
      </c>
      <c r="U1197" s="124" t="str">
        <f t="shared" ca="1" si="223"/>
        <v/>
      </c>
      <c r="V1197" s="132" t="str">
        <f t="shared" ca="1" si="224"/>
        <v/>
      </c>
      <c r="W1197" s="132" t="str">
        <f t="shared" ca="1" si="218"/>
        <v/>
      </c>
      <c r="X1197" s="124" t="str">
        <f t="shared" ca="1" si="225"/>
        <v/>
      </c>
      <c r="Y1197" s="132" t="str">
        <f t="shared" ca="1" si="226"/>
        <v/>
      </c>
      <c r="Z1197" s="132" t="str">
        <f t="shared" ca="1" si="227"/>
        <v/>
      </c>
      <c r="AA1197" s="133" t="str">
        <f t="shared" ca="1" si="228"/>
        <v/>
      </c>
      <c r="AB1197" s="53">
        <v>1197</v>
      </c>
      <c r="AC1197" s="53">
        <v>1186</v>
      </c>
      <c r="AD1197" s="53"/>
    </row>
    <row r="1198" spans="1:30" ht="13.5" customHeight="1" x14ac:dyDescent="0.15">
      <c r="A1198" s="111" t="str">
        <f t="shared" ca="1" si="217"/>
        <v/>
      </c>
      <c r="B1198" s="112"/>
      <c r="C1198" s="112"/>
      <c r="D1198" s="112"/>
      <c r="E1198" s="112"/>
      <c r="F1198" s="112"/>
      <c r="G1198" s="112"/>
      <c r="H1198" s="112"/>
      <c r="I1198" s="112"/>
      <c r="J1198" s="112"/>
      <c r="K1198" s="112"/>
      <c r="L1198" s="134"/>
      <c r="M1198" s="160"/>
      <c r="N1198" s="161"/>
      <c r="O1198" s="57" t="s">
        <v>1569</v>
      </c>
      <c r="P1198" s="57"/>
      <c r="Q1198" s="122" t="str">
        <f t="shared" ca="1" si="219"/>
        <v/>
      </c>
      <c r="R1198" s="184" t="str">
        <f t="shared" ca="1" si="220"/>
        <v/>
      </c>
      <c r="S1198" s="132" t="str">
        <f t="shared" ca="1" si="221"/>
        <v/>
      </c>
      <c r="T1198" s="124" t="str">
        <f t="shared" ca="1" si="222"/>
        <v/>
      </c>
      <c r="U1198" s="124" t="str">
        <f t="shared" ca="1" si="223"/>
        <v/>
      </c>
      <c r="V1198" s="132" t="str">
        <f t="shared" ca="1" si="224"/>
        <v/>
      </c>
      <c r="W1198" s="132" t="str">
        <f t="shared" ca="1" si="218"/>
        <v/>
      </c>
      <c r="X1198" s="124" t="str">
        <f t="shared" ca="1" si="225"/>
        <v/>
      </c>
      <c r="Y1198" s="132" t="str">
        <f t="shared" ca="1" si="226"/>
        <v/>
      </c>
      <c r="Z1198" s="132" t="str">
        <f t="shared" ca="1" si="227"/>
        <v/>
      </c>
      <c r="AA1198" s="133" t="str">
        <f t="shared" ca="1" si="228"/>
        <v/>
      </c>
      <c r="AB1198" s="53">
        <v>1198</v>
      </c>
      <c r="AC1198" s="53">
        <v>1187</v>
      </c>
      <c r="AD1198" s="53"/>
    </row>
    <row r="1199" spans="1:30" ht="13.5" customHeight="1" x14ac:dyDescent="0.15">
      <c r="A1199" s="111" t="str">
        <f t="shared" ca="1" si="217"/>
        <v/>
      </c>
      <c r="B1199" s="112"/>
      <c r="C1199" s="112"/>
      <c r="D1199" s="112"/>
      <c r="E1199" s="112"/>
      <c r="F1199" s="112"/>
      <c r="G1199" s="112"/>
      <c r="H1199" s="112"/>
      <c r="I1199" s="112"/>
      <c r="J1199" s="112"/>
      <c r="K1199" s="112"/>
      <c r="L1199" s="134"/>
      <c r="M1199" s="160"/>
      <c r="N1199" s="161"/>
      <c r="O1199" s="58" t="s">
        <v>1570</v>
      </c>
      <c r="P1199" s="58"/>
      <c r="Q1199" s="122" t="str">
        <f t="shared" ca="1" si="219"/>
        <v/>
      </c>
      <c r="R1199" s="184" t="str">
        <f t="shared" ca="1" si="220"/>
        <v/>
      </c>
      <c r="S1199" s="132" t="str">
        <f t="shared" ca="1" si="221"/>
        <v/>
      </c>
      <c r="T1199" s="124" t="str">
        <f t="shared" ca="1" si="222"/>
        <v/>
      </c>
      <c r="U1199" s="124" t="str">
        <f t="shared" ca="1" si="223"/>
        <v/>
      </c>
      <c r="V1199" s="132" t="str">
        <f t="shared" ca="1" si="224"/>
        <v/>
      </c>
      <c r="W1199" s="132" t="str">
        <f t="shared" ca="1" si="218"/>
        <v/>
      </c>
      <c r="X1199" s="124" t="str">
        <f t="shared" ca="1" si="225"/>
        <v/>
      </c>
      <c r="Y1199" s="132" t="str">
        <f t="shared" ca="1" si="226"/>
        <v/>
      </c>
      <c r="Z1199" s="132" t="str">
        <f t="shared" ca="1" si="227"/>
        <v/>
      </c>
      <c r="AA1199" s="133" t="str">
        <f t="shared" ca="1" si="228"/>
        <v/>
      </c>
      <c r="AB1199" s="53">
        <v>1199</v>
      </c>
      <c r="AC1199" s="53">
        <v>1188</v>
      </c>
      <c r="AD1199" s="53"/>
    </row>
    <row r="1200" spans="1:30" ht="13.5" customHeight="1" x14ac:dyDescent="0.15">
      <c r="A1200" s="111" t="str">
        <f t="shared" ca="1" si="217"/>
        <v/>
      </c>
      <c r="B1200" s="112"/>
      <c r="C1200" s="112"/>
      <c r="D1200" s="112"/>
      <c r="E1200" s="112"/>
      <c r="F1200" s="112"/>
      <c r="G1200" s="112"/>
      <c r="H1200" s="112"/>
      <c r="I1200" s="112"/>
      <c r="J1200" s="112"/>
      <c r="K1200" s="112"/>
      <c r="L1200" s="134"/>
      <c r="M1200" s="160"/>
      <c r="N1200" s="161"/>
      <c r="O1200" s="57" t="s">
        <v>1571</v>
      </c>
      <c r="P1200" s="57"/>
      <c r="Q1200" s="122" t="str">
        <f t="shared" ca="1" si="219"/>
        <v/>
      </c>
      <c r="R1200" s="184" t="str">
        <f t="shared" ca="1" si="220"/>
        <v/>
      </c>
      <c r="S1200" s="132" t="str">
        <f t="shared" ca="1" si="221"/>
        <v/>
      </c>
      <c r="T1200" s="124" t="str">
        <f t="shared" ca="1" si="222"/>
        <v/>
      </c>
      <c r="U1200" s="124" t="str">
        <f t="shared" ca="1" si="223"/>
        <v/>
      </c>
      <c r="V1200" s="132" t="str">
        <f t="shared" ca="1" si="224"/>
        <v/>
      </c>
      <c r="W1200" s="132" t="str">
        <f t="shared" ca="1" si="218"/>
        <v/>
      </c>
      <c r="X1200" s="124" t="str">
        <f t="shared" ca="1" si="225"/>
        <v/>
      </c>
      <c r="Y1200" s="132" t="str">
        <f t="shared" ca="1" si="226"/>
        <v/>
      </c>
      <c r="Z1200" s="132" t="str">
        <f t="shared" ca="1" si="227"/>
        <v/>
      </c>
      <c r="AA1200" s="133" t="str">
        <f t="shared" ca="1" si="228"/>
        <v/>
      </c>
      <c r="AB1200" s="53">
        <v>1200</v>
      </c>
      <c r="AC1200" s="53">
        <v>1189</v>
      </c>
      <c r="AD1200" s="53"/>
    </row>
    <row r="1201" spans="1:30" ht="13.5" customHeight="1" x14ac:dyDescent="0.15">
      <c r="A1201" s="111" t="str">
        <f t="shared" ca="1" si="217"/>
        <v/>
      </c>
      <c r="B1201" s="112"/>
      <c r="C1201" s="112"/>
      <c r="D1201" s="112"/>
      <c r="E1201" s="112"/>
      <c r="F1201" s="112"/>
      <c r="G1201" s="112"/>
      <c r="H1201" s="112"/>
      <c r="I1201" s="112"/>
      <c r="J1201" s="112"/>
      <c r="K1201" s="112"/>
      <c r="L1201" s="134"/>
      <c r="M1201" s="160"/>
      <c r="N1201" s="161"/>
      <c r="O1201" s="58" t="s">
        <v>1572</v>
      </c>
      <c r="P1201" s="58"/>
      <c r="Q1201" s="122" t="str">
        <f t="shared" ca="1" si="219"/>
        <v/>
      </c>
      <c r="R1201" s="184" t="str">
        <f t="shared" ca="1" si="220"/>
        <v/>
      </c>
      <c r="S1201" s="132" t="str">
        <f t="shared" ca="1" si="221"/>
        <v/>
      </c>
      <c r="T1201" s="124" t="str">
        <f t="shared" ca="1" si="222"/>
        <v/>
      </c>
      <c r="U1201" s="124" t="str">
        <f t="shared" ca="1" si="223"/>
        <v/>
      </c>
      <c r="V1201" s="132" t="str">
        <f t="shared" ca="1" si="224"/>
        <v/>
      </c>
      <c r="W1201" s="132" t="str">
        <f t="shared" ca="1" si="218"/>
        <v/>
      </c>
      <c r="X1201" s="124" t="str">
        <f t="shared" ca="1" si="225"/>
        <v/>
      </c>
      <c r="Y1201" s="132" t="str">
        <f t="shared" ca="1" si="226"/>
        <v/>
      </c>
      <c r="Z1201" s="132" t="str">
        <f t="shared" ca="1" si="227"/>
        <v/>
      </c>
      <c r="AA1201" s="133" t="str">
        <f t="shared" ca="1" si="228"/>
        <v/>
      </c>
      <c r="AB1201" s="53">
        <v>1201</v>
      </c>
      <c r="AC1201" s="53">
        <v>1190</v>
      </c>
      <c r="AD1201" s="53"/>
    </row>
    <row r="1202" spans="1:30" ht="13.5" customHeight="1" x14ac:dyDescent="0.15">
      <c r="A1202" s="111" t="str">
        <f t="shared" ca="1" si="217"/>
        <v/>
      </c>
      <c r="B1202" s="112"/>
      <c r="C1202" s="112"/>
      <c r="D1202" s="112"/>
      <c r="E1202" s="112"/>
      <c r="F1202" s="112"/>
      <c r="G1202" s="112"/>
      <c r="H1202" s="112"/>
      <c r="I1202" s="112"/>
      <c r="J1202" s="112"/>
      <c r="K1202" s="112"/>
      <c r="L1202" s="134"/>
      <c r="M1202" s="160"/>
      <c r="N1202" s="161"/>
      <c r="O1202" s="57" t="s">
        <v>1573</v>
      </c>
      <c r="P1202" s="57"/>
      <c r="Q1202" s="122" t="str">
        <f t="shared" ca="1" si="219"/>
        <v/>
      </c>
      <c r="R1202" s="184" t="str">
        <f t="shared" ca="1" si="220"/>
        <v/>
      </c>
      <c r="S1202" s="132" t="str">
        <f t="shared" ca="1" si="221"/>
        <v/>
      </c>
      <c r="T1202" s="124" t="str">
        <f t="shared" ca="1" si="222"/>
        <v/>
      </c>
      <c r="U1202" s="124" t="str">
        <f t="shared" ca="1" si="223"/>
        <v/>
      </c>
      <c r="V1202" s="132" t="str">
        <f t="shared" ca="1" si="224"/>
        <v/>
      </c>
      <c r="W1202" s="132" t="str">
        <f t="shared" ca="1" si="218"/>
        <v/>
      </c>
      <c r="X1202" s="124" t="str">
        <f t="shared" ca="1" si="225"/>
        <v/>
      </c>
      <c r="Y1202" s="132" t="str">
        <f t="shared" ca="1" si="226"/>
        <v/>
      </c>
      <c r="Z1202" s="132" t="str">
        <f t="shared" ca="1" si="227"/>
        <v/>
      </c>
      <c r="AA1202" s="133" t="str">
        <f t="shared" ca="1" si="228"/>
        <v/>
      </c>
      <c r="AB1202" s="53">
        <v>1202</v>
      </c>
      <c r="AC1202" s="53">
        <v>1191</v>
      </c>
      <c r="AD1202" s="53"/>
    </row>
    <row r="1203" spans="1:30" ht="13.5" customHeight="1" x14ac:dyDescent="0.15">
      <c r="A1203" s="111" t="str">
        <f t="shared" ca="1" si="217"/>
        <v/>
      </c>
      <c r="B1203" s="112"/>
      <c r="C1203" s="112"/>
      <c r="D1203" s="112"/>
      <c r="E1203" s="112"/>
      <c r="F1203" s="112"/>
      <c r="G1203" s="112"/>
      <c r="H1203" s="112"/>
      <c r="I1203" s="112"/>
      <c r="J1203" s="112"/>
      <c r="K1203" s="112"/>
      <c r="L1203" s="134"/>
      <c r="M1203" s="160"/>
      <c r="N1203" s="161"/>
      <c r="O1203" s="58" t="s">
        <v>1574</v>
      </c>
      <c r="P1203" s="58"/>
      <c r="Q1203" s="122" t="str">
        <f t="shared" ca="1" si="219"/>
        <v/>
      </c>
      <c r="R1203" s="184" t="str">
        <f t="shared" ca="1" si="220"/>
        <v/>
      </c>
      <c r="S1203" s="132" t="str">
        <f t="shared" ca="1" si="221"/>
        <v/>
      </c>
      <c r="T1203" s="124" t="str">
        <f t="shared" ca="1" si="222"/>
        <v/>
      </c>
      <c r="U1203" s="124" t="str">
        <f t="shared" ca="1" si="223"/>
        <v/>
      </c>
      <c r="V1203" s="132" t="str">
        <f t="shared" ca="1" si="224"/>
        <v/>
      </c>
      <c r="W1203" s="132" t="str">
        <f t="shared" ca="1" si="218"/>
        <v/>
      </c>
      <c r="X1203" s="124" t="str">
        <f t="shared" ca="1" si="225"/>
        <v/>
      </c>
      <c r="Y1203" s="132" t="str">
        <f t="shared" ca="1" si="226"/>
        <v/>
      </c>
      <c r="Z1203" s="132" t="str">
        <f t="shared" ca="1" si="227"/>
        <v/>
      </c>
      <c r="AA1203" s="133" t="str">
        <f t="shared" ca="1" si="228"/>
        <v/>
      </c>
      <c r="AB1203" s="53">
        <v>1203</v>
      </c>
      <c r="AC1203" s="53">
        <v>1192</v>
      </c>
      <c r="AD1203" s="53"/>
    </row>
    <row r="1204" spans="1:30" ht="13.5" customHeight="1" x14ac:dyDescent="0.15">
      <c r="A1204" s="111" t="str">
        <f t="shared" ca="1" si="217"/>
        <v/>
      </c>
      <c r="B1204" s="112"/>
      <c r="C1204" s="112"/>
      <c r="D1204" s="112"/>
      <c r="E1204" s="112"/>
      <c r="F1204" s="112"/>
      <c r="G1204" s="112"/>
      <c r="H1204" s="112"/>
      <c r="I1204" s="112"/>
      <c r="J1204" s="112"/>
      <c r="K1204" s="112"/>
      <c r="L1204" s="134"/>
      <c r="M1204" s="160"/>
      <c r="N1204" s="161"/>
      <c r="O1204" s="57" t="s">
        <v>1575</v>
      </c>
      <c r="P1204" s="57"/>
      <c r="Q1204" s="122" t="str">
        <f t="shared" ca="1" si="219"/>
        <v/>
      </c>
      <c r="R1204" s="184" t="str">
        <f t="shared" ca="1" si="220"/>
        <v/>
      </c>
      <c r="S1204" s="132" t="str">
        <f t="shared" ca="1" si="221"/>
        <v/>
      </c>
      <c r="T1204" s="124" t="str">
        <f t="shared" ca="1" si="222"/>
        <v/>
      </c>
      <c r="U1204" s="124" t="str">
        <f t="shared" ca="1" si="223"/>
        <v/>
      </c>
      <c r="V1204" s="132" t="str">
        <f t="shared" ca="1" si="224"/>
        <v/>
      </c>
      <c r="W1204" s="132" t="str">
        <f t="shared" ca="1" si="218"/>
        <v/>
      </c>
      <c r="X1204" s="124" t="str">
        <f t="shared" ca="1" si="225"/>
        <v/>
      </c>
      <c r="Y1204" s="132" t="str">
        <f t="shared" ca="1" si="226"/>
        <v/>
      </c>
      <c r="Z1204" s="132" t="str">
        <f t="shared" ca="1" si="227"/>
        <v/>
      </c>
      <c r="AA1204" s="133" t="str">
        <f t="shared" ca="1" si="228"/>
        <v/>
      </c>
      <c r="AB1204" s="53">
        <v>1204</v>
      </c>
      <c r="AC1204" s="53">
        <v>1193</v>
      </c>
      <c r="AD1204" s="53"/>
    </row>
    <row r="1205" spans="1:30" ht="13.5" customHeight="1" x14ac:dyDescent="0.15">
      <c r="A1205" s="111" t="str">
        <f t="shared" ca="1" si="217"/>
        <v/>
      </c>
      <c r="B1205" s="112"/>
      <c r="C1205" s="112"/>
      <c r="D1205" s="112"/>
      <c r="E1205" s="112"/>
      <c r="F1205" s="112"/>
      <c r="G1205" s="112"/>
      <c r="H1205" s="112"/>
      <c r="I1205" s="112"/>
      <c r="J1205" s="112"/>
      <c r="K1205" s="112"/>
      <c r="L1205" s="134"/>
      <c r="M1205" s="160"/>
      <c r="N1205" s="161"/>
      <c r="O1205" s="58" t="s">
        <v>1576</v>
      </c>
      <c r="P1205" s="58"/>
      <c r="Q1205" s="122" t="str">
        <f t="shared" ca="1" si="219"/>
        <v/>
      </c>
      <c r="R1205" s="184" t="str">
        <f t="shared" ca="1" si="220"/>
        <v/>
      </c>
      <c r="S1205" s="132" t="str">
        <f t="shared" ca="1" si="221"/>
        <v/>
      </c>
      <c r="T1205" s="124" t="str">
        <f t="shared" ca="1" si="222"/>
        <v/>
      </c>
      <c r="U1205" s="124" t="str">
        <f t="shared" ca="1" si="223"/>
        <v/>
      </c>
      <c r="V1205" s="132" t="str">
        <f t="shared" ca="1" si="224"/>
        <v/>
      </c>
      <c r="W1205" s="132" t="str">
        <f t="shared" ca="1" si="218"/>
        <v/>
      </c>
      <c r="X1205" s="124" t="str">
        <f t="shared" ca="1" si="225"/>
        <v/>
      </c>
      <c r="Y1205" s="132" t="str">
        <f t="shared" ca="1" si="226"/>
        <v/>
      </c>
      <c r="Z1205" s="132" t="str">
        <f t="shared" ca="1" si="227"/>
        <v/>
      </c>
      <c r="AA1205" s="133" t="str">
        <f t="shared" ca="1" si="228"/>
        <v/>
      </c>
      <c r="AB1205" s="53">
        <v>1205</v>
      </c>
      <c r="AC1205" s="53">
        <v>1194</v>
      </c>
      <c r="AD1205" s="53"/>
    </row>
    <row r="1206" spans="1:30" ht="13.5" customHeight="1" x14ac:dyDescent="0.15">
      <c r="A1206" s="111" t="str">
        <f t="shared" ca="1" si="217"/>
        <v/>
      </c>
      <c r="B1206" s="112"/>
      <c r="C1206" s="112"/>
      <c r="D1206" s="112"/>
      <c r="E1206" s="112"/>
      <c r="F1206" s="112"/>
      <c r="G1206" s="112"/>
      <c r="H1206" s="112"/>
      <c r="I1206" s="112"/>
      <c r="J1206" s="112"/>
      <c r="K1206" s="112"/>
      <c r="L1206" s="134"/>
      <c r="M1206" s="160"/>
      <c r="N1206" s="161"/>
      <c r="O1206" s="57" t="s">
        <v>1577</v>
      </c>
      <c r="P1206" s="57"/>
      <c r="Q1206" s="122" t="str">
        <f t="shared" ca="1" si="219"/>
        <v/>
      </c>
      <c r="R1206" s="184" t="str">
        <f t="shared" ca="1" si="220"/>
        <v/>
      </c>
      <c r="S1206" s="132" t="str">
        <f t="shared" ca="1" si="221"/>
        <v/>
      </c>
      <c r="T1206" s="124" t="str">
        <f t="shared" ca="1" si="222"/>
        <v/>
      </c>
      <c r="U1206" s="124" t="str">
        <f t="shared" ca="1" si="223"/>
        <v/>
      </c>
      <c r="V1206" s="132" t="str">
        <f t="shared" ca="1" si="224"/>
        <v/>
      </c>
      <c r="W1206" s="132" t="str">
        <f t="shared" ca="1" si="218"/>
        <v/>
      </c>
      <c r="X1206" s="124" t="str">
        <f t="shared" ca="1" si="225"/>
        <v/>
      </c>
      <c r="Y1206" s="132" t="str">
        <f t="shared" ca="1" si="226"/>
        <v/>
      </c>
      <c r="Z1206" s="132" t="str">
        <f t="shared" ca="1" si="227"/>
        <v/>
      </c>
      <c r="AA1206" s="133" t="str">
        <f t="shared" ca="1" si="228"/>
        <v/>
      </c>
      <c r="AB1206" s="53">
        <v>1206</v>
      </c>
      <c r="AC1206" s="53">
        <v>1195</v>
      </c>
      <c r="AD1206" s="53"/>
    </row>
    <row r="1207" spans="1:30" ht="13.5" customHeight="1" x14ac:dyDescent="0.15">
      <c r="A1207" s="111" t="str">
        <f t="shared" ca="1" si="217"/>
        <v/>
      </c>
      <c r="B1207" s="112"/>
      <c r="C1207" s="112"/>
      <c r="D1207" s="112"/>
      <c r="E1207" s="112"/>
      <c r="F1207" s="112"/>
      <c r="G1207" s="112"/>
      <c r="H1207" s="112"/>
      <c r="I1207" s="112"/>
      <c r="J1207" s="112"/>
      <c r="K1207" s="112"/>
      <c r="L1207" s="134"/>
      <c r="M1207" s="160"/>
      <c r="N1207" s="161"/>
      <c r="O1207" s="58" t="s">
        <v>1578</v>
      </c>
      <c r="P1207" s="58"/>
      <c r="Q1207" s="122" t="str">
        <f t="shared" ca="1" si="219"/>
        <v/>
      </c>
      <c r="R1207" s="184" t="str">
        <f t="shared" ca="1" si="220"/>
        <v/>
      </c>
      <c r="S1207" s="132" t="str">
        <f t="shared" ca="1" si="221"/>
        <v/>
      </c>
      <c r="T1207" s="124" t="str">
        <f t="shared" ca="1" si="222"/>
        <v/>
      </c>
      <c r="U1207" s="124" t="str">
        <f t="shared" ca="1" si="223"/>
        <v/>
      </c>
      <c r="V1207" s="132" t="str">
        <f t="shared" ca="1" si="224"/>
        <v/>
      </c>
      <c r="W1207" s="132" t="str">
        <f t="shared" ca="1" si="218"/>
        <v/>
      </c>
      <c r="X1207" s="124" t="str">
        <f t="shared" ca="1" si="225"/>
        <v/>
      </c>
      <c r="Y1207" s="132" t="str">
        <f t="shared" ca="1" si="226"/>
        <v/>
      </c>
      <c r="Z1207" s="132" t="str">
        <f t="shared" ca="1" si="227"/>
        <v/>
      </c>
      <c r="AA1207" s="133" t="str">
        <f t="shared" ca="1" si="228"/>
        <v/>
      </c>
      <c r="AB1207" s="53">
        <v>1207</v>
      </c>
      <c r="AC1207" s="53">
        <v>1196</v>
      </c>
      <c r="AD1207" s="53"/>
    </row>
    <row r="1208" spans="1:30" ht="13.5" customHeight="1" x14ac:dyDescent="0.15">
      <c r="A1208" s="111" t="str">
        <f t="shared" ca="1" si="217"/>
        <v/>
      </c>
      <c r="B1208" s="112"/>
      <c r="C1208" s="112"/>
      <c r="D1208" s="112"/>
      <c r="E1208" s="112"/>
      <c r="F1208" s="112"/>
      <c r="G1208" s="112"/>
      <c r="H1208" s="112"/>
      <c r="I1208" s="112"/>
      <c r="J1208" s="112"/>
      <c r="K1208" s="112"/>
      <c r="L1208" s="134"/>
      <c r="M1208" s="160"/>
      <c r="N1208" s="161"/>
      <c r="O1208" s="57" t="s">
        <v>1579</v>
      </c>
      <c r="P1208" s="57"/>
      <c r="Q1208" s="122" t="str">
        <f t="shared" ca="1" si="219"/>
        <v/>
      </c>
      <c r="R1208" s="184" t="str">
        <f t="shared" ca="1" si="220"/>
        <v/>
      </c>
      <c r="S1208" s="132" t="str">
        <f t="shared" ca="1" si="221"/>
        <v/>
      </c>
      <c r="T1208" s="124" t="str">
        <f t="shared" ca="1" si="222"/>
        <v/>
      </c>
      <c r="U1208" s="124" t="str">
        <f t="shared" ca="1" si="223"/>
        <v/>
      </c>
      <c r="V1208" s="132" t="str">
        <f t="shared" ca="1" si="224"/>
        <v/>
      </c>
      <c r="W1208" s="132" t="str">
        <f t="shared" ca="1" si="218"/>
        <v/>
      </c>
      <c r="X1208" s="124" t="str">
        <f t="shared" ca="1" si="225"/>
        <v/>
      </c>
      <c r="Y1208" s="132" t="str">
        <f t="shared" ca="1" si="226"/>
        <v/>
      </c>
      <c r="Z1208" s="132" t="str">
        <f t="shared" ca="1" si="227"/>
        <v/>
      </c>
      <c r="AA1208" s="133" t="str">
        <f t="shared" ca="1" si="228"/>
        <v/>
      </c>
      <c r="AB1208" s="53">
        <v>1208</v>
      </c>
      <c r="AC1208" s="53">
        <v>1197</v>
      </c>
      <c r="AD1208" s="53"/>
    </row>
    <row r="1209" spans="1:30" ht="13.5" customHeight="1" x14ac:dyDescent="0.15">
      <c r="A1209" s="111" t="str">
        <f t="shared" ca="1" si="217"/>
        <v/>
      </c>
      <c r="B1209" s="112"/>
      <c r="C1209" s="112"/>
      <c r="D1209" s="112"/>
      <c r="E1209" s="112"/>
      <c r="F1209" s="112"/>
      <c r="G1209" s="112"/>
      <c r="H1209" s="112"/>
      <c r="I1209" s="112"/>
      <c r="J1209" s="112"/>
      <c r="K1209" s="112"/>
      <c r="L1209" s="134"/>
      <c r="M1209" s="160"/>
      <c r="N1209" s="161"/>
      <c r="O1209" s="58" t="s">
        <v>1580</v>
      </c>
      <c r="P1209" s="58"/>
      <c r="Q1209" s="122" t="str">
        <f t="shared" ca="1" si="219"/>
        <v/>
      </c>
      <c r="R1209" s="184" t="str">
        <f t="shared" ca="1" si="220"/>
        <v/>
      </c>
      <c r="S1209" s="132" t="str">
        <f t="shared" ca="1" si="221"/>
        <v/>
      </c>
      <c r="T1209" s="124" t="str">
        <f t="shared" ca="1" si="222"/>
        <v/>
      </c>
      <c r="U1209" s="124" t="str">
        <f t="shared" ca="1" si="223"/>
        <v/>
      </c>
      <c r="V1209" s="132" t="str">
        <f t="shared" ca="1" si="224"/>
        <v/>
      </c>
      <c r="W1209" s="132" t="str">
        <f t="shared" ca="1" si="218"/>
        <v/>
      </c>
      <c r="X1209" s="124" t="str">
        <f t="shared" ca="1" si="225"/>
        <v/>
      </c>
      <c r="Y1209" s="132" t="str">
        <f t="shared" ca="1" si="226"/>
        <v/>
      </c>
      <c r="Z1209" s="132" t="str">
        <f t="shared" ca="1" si="227"/>
        <v/>
      </c>
      <c r="AA1209" s="133" t="str">
        <f t="shared" ca="1" si="228"/>
        <v/>
      </c>
      <c r="AB1209" s="53">
        <v>1209</v>
      </c>
      <c r="AC1209" s="53">
        <v>1198</v>
      </c>
      <c r="AD1209" s="53"/>
    </row>
    <row r="1210" spans="1:30" ht="13.5" customHeight="1" x14ac:dyDescent="0.15">
      <c r="A1210" s="111" t="str">
        <f t="shared" ca="1" si="217"/>
        <v/>
      </c>
      <c r="B1210" s="112"/>
      <c r="C1210" s="112"/>
      <c r="D1210" s="112"/>
      <c r="E1210" s="112"/>
      <c r="F1210" s="112"/>
      <c r="G1210" s="112"/>
      <c r="H1210" s="112"/>
      <c r="I1210" s="112"/>
      <c r="J1210" s="112"/>
      <c r="K1210" s="112"/>
      <c r="L1210" s="134"/>
      <c r="M1210" s="160"/>
      <c r="N1210" s="161"/>
      <c r="O1210" s="57" t="s">
        <v>1581</v>
      </c>
      <c r="P1210" s="57"/>
      <c r="Q1210" s="122" t="str">
        <f t="shared" ca="1" si="219"/>
        <v/>
      </c>
      <c r="R1210" s="184" t="str">
        <f t="shared" ca="1" si="220"/>
        <v/>
      </c>
      <c r="S1210" s="132" t="str">
        <f t="shared" ca="1" si="221"/>
        <v/>
      </c>
      <c r="T1210" s="124" t="str">
        <f t="shared" ca="1" si="222"/>
        <v/>
      </c>
      <c r="U1210" s="124" t="str">
        <f t="shared" ca="1" si="223"/>
        <v/>
      </c>
      <c r="V1210" s="132" t="str">
        <f t="shared" ca="1" si="224"/>
        <v/>
      </c>
      <c r="W1210" s="132" t="str">
        <f t="shared" ca="1" si="218"/>
        <v/>
      </c>
      <c r="X1210" s="124" t="str">
        <f t="shared" ca="1" si="225"/>
        <v/>
      </c>
      <c r="Y1210" s="132" t="str">
        <f t="shared" ca="1" si="226"/>
        <v/>
      </c>
      <c r="Z1210" s="132" t="str">
        <f t="shared" ca="1" si="227"/>
        <v/>
      </c>
      <c r="AA1210" s="133" t="str">
        <f t="shared" ca="1" si="228"/>
        <v/>
      </c>
      <c r="AB1210" s="53">
        <v>1210</v>
      </c>
      <c r="AC1210" s="53">
        <v>1199</v>
      </c>
      <c r="AD1210" s="53"/>
    </row>
    <row r="1211" spans="1:30" ht="13.5" customHeight="1" x14ac:dyDescent="0.15">
      <c r="A1211" s="111" t="str">
        <f t="shared" ca="1" si="217"/>
        <v/>
      </c>
      <c r="B1211" s="112"/>
      <c r="C1211" s="112"/>
      <c r="D1211" s="112"/>
      <c r="E1211" s="112"/>
      <c r="F1211" s="112"/>
      <c r="G1211" s="112"/>
      <c r="H1211" s="112"/>
      <c r="I1211" s="112"/>
      <c r="J1211" s="112"/>
      <c r="K1211" s="112"/>
      <c r="L1211" s="134"/>
      <c r="M1211" s="160"/>
      <c r="N1211" s="161"/>
      <c r="O1211" s="58" t="s">
        <v>1582</v>
      </c>
      <c r="P1211" s="58"/>
      <c r="Q1211" s="122" t="str">
        <f t="shared" ca="1" si="219"/>
        <v/>
      </c>
      <c r="R1211" s="184" t="str">
        <f t="shared" ca="1" si="220"/>
        <v/>
      </c>
      <c r="S1211" s="132" t="str">
        <f t="shared" ca="1" si="221"/>
        <v/>
      </c>
      <c r="T1211" s="124" t="str">
        <f t="shared" ca="1" si="222"/>
        <v/>
      </c>
      <c r="U1211" s="124" t="str">
        <f t="shared" ca="1" si="223"/>
        <v/>
      </c>
      <c r="V1211" s="132" t="str">
        <f t="shared" ca="1" si="224"/>
        <v/>
      </c>
      <c r="W1211" s="132" t="str">
        <f t="shared" ca="1" si="218"/>
        <v/>
      </c>
      <c r="X1211" s="124" t="str">
        <f t="shared" ca="1" si="225"/>
        <v/>
      </c>
      <c r="Y1211" s="132" t="str">
        <f t="shared" ca="1" si="226"/>
        <v/>
      </c>
      <c r="Z1211" s="132" t="str">
        <f t="shared" ca="1" si="227"/>
        <v/>
      </c>
      <c r="AA1211" s="133" t="str">
        <f t="shared" ca="1" si="228"/>
        <v/>
      </c>
      <c r="AB1211" s="53">
        <v>1211</v>
      </c>
      <c r="AC1211" s="53">
        <v>1200</v>
      </c>
      <c r="AD1211" s="53"/>
    </row>
    <row r="1212" spans="1:30" ht="13.5" customHeight="1" x14ac:dyDescent="0.15">
      <c r="A1212" s="111" t="str">
        <f t="shared" ca="1" si="217"/>
        <v/>
      </c>
      <c r="B1212" s="112"/>
      <c r="C1212" s="112"/>
      <c r="D1212" s="112"/>
      <c r="E1212" s="112"/>
      <c r="F1212" s="112"/>
      <c r="G1212" s="112"/>
      <c r="H1212" s="112"/>
      <c r="I1212" s="112"/>
      <c r="J1212" s="112"/>
      <c r="K1212" s="112"/>
      <c r="L1212" s="134"/>
      <c r="M1212" s="160"/>
      <c r="N1212" s="161"/>
      <c r="O1212" s="57" t="s">
        <v>1583</v>
      </c>
      <c r="P1212" s="57"/>
      <c r="Q1212" s="122" t="str">
        <f t="shared" ca="1" si="219"/>
        <v/>
      </c>
      <c r="R1212" s="184" t="str">
        <f t="shared" ca="1" si="220"/>
        <v/>
      </c>
      <c r="S1212" s="132" t="str">
        <f t="shared" ca="1" si="221"/>
        <v/>
      </c>
      <c r="T1212" s="124" t="str">
        <f t="shared" ca="1" si="222"/>
        <v/>
      </c>
      <c r="U1212" s="124" t="str">
        <f t="shared" ca="1" si="223"/>
        <v/>
      </c>
      <c r="V1212" s="132" t="str">
        <f t="shared" ca="1" si="224"/>
        <v/>
      </c>
      <c r="W1212" s="132" t="str">
        <f t="shared" ca="1" si="218"/>
        <v/>
      </c>
      <c r="X1212" s="124" t="str">
        <f t="shared" ca="1" si="225"/>
        <v/>
      </c>
      <c r="Y1212" s="132" t="str">
        <f t="shared" ca="1" si="226"/>
        <v/>
      </c>
      <c r="Z1212" s="132" t="str">
        <f t="shared" ca="1" si="227"/>
        <v/>
      </c>
      <c r="AA1212" s="133" t="str">
        <f t="shared" ca="1" si="228"/>
        <v/>
      </c>
      <c r="AB1212" s="53">
        <v>1212</v>
      </c>
      <c r="AC1212" s="53">
        <v>1201</v>
      </c>
      <c r="AD1212" s="53"/>
    </row>
    <row r="1213" spans="1:30" ht="13.5" customHeight="1" x14ac:dyDescent="0.15">
      <c r="A1213" s="111" t="str">
        <f t="shared" ca="1" si="217"/>
        <v/>
      </c>
      <c r="B1213" s="112"/>
      <c r="C1213" s="112"/>
      <c r="D1213" s="112"/>
      <c r="E1213" s="112"/>
      <c r="F1213" s="112"/>
      <c r="G1213" s="112"/>
      <c r="H1213" s="112"/>
      <c r="I1213" s="112"/>
      <c r="J1213" s="112"/>
      <c r="K1213" s="112"/>
      <c r="L1213" s="134"/>
      <c r="M1213" s="160"/>
      <c r="N1213" s="161"/>
      <c r="O1213" s="58" t="s">
        <v>1584</v>
      </c>
      <c r="P1213" s="58"/>
      <c r="Q1213" s="122" t="str">
        <f t="shared" ca="1" si="219"/>
        <v/>
      </c>
      <c r="R1213" s="184" t="str">
        <f t="shared" ca="1" si="220"/>
        <v/>
      </c>
      <c r="S1213" s="132" t="str">
        <f t="shared" ca="1" si="221"/>
        <v/>
      </c>
      <c r="T1213" s="124" t="str">
        <f t="shared" ca="1" si="222"/>
        <v/>
      </c>
      <c r="U1213" s="124" t="str">
        <f t="shared" ca="1" si="223"/>
        <v/>
      </c>
      <c r="V1213" s="132" t="str">
        <f t="shared" ca="1" si="224"/>
        <v/>
      </c>
      <c r="W1213" s="132" t="str">
        <f t="shared" ca="1" si="218"/>
        <v/>
      </c>
      <c r="X1213" s="124" t="str">
        <f t="shared" ca="1" si="225"/>
        <v/>
      </c>
      <c r="Y1213" s="132" t="str">
        <f t="shared" ca="1" si="226"/>
        <v/>
      </c>
      <c r="Z1213" s="132" t="str">
        <f t="shared" ca="1" si="227"/>
        <v/>
      </c>
      <c r="AA1213" s="133" t="str">
        <f t="shared" ca="1" si="228"/>
        <v/>
      </c>
      <c r="AB1213" s="53">
        <v>1213</v>
      </c>
      <c r="AC1213" s="53">
        <v>1202</v>
      </c>
      <c r="AD1213" s="53"/>
    </row>
    <row r="1214" spans="1:30" ht="13.5" customHeight="1" x14ac:dyDescent="0.15">
      <c r="A1214" s="111" t="str">
        <f t="shared" ca="1" si="217"/>
        <v/>
      </c>
      <c r="B1214" s="112"/>
      <c r="C1214" s="112"/>
      <c r="D1214" s="112"/>
      <c r="E1214" s="112"/>
      <c r="F1214" s="112"/>
      <c r="G1214" s="112"/>
      <c r="H1214" s="112"/>
      <c r="I1214" s="112"/>
      <c r="J1214" s="112"/>
      <c r="K1214" s="112"/>
      <c r="L1214" s="134"/>
      <c r="M1214" s="160"/>
      <c r="N1214" s="161"/>
      <c r="O1214" s="57" t="s">
        <v>1585</v>
      </c>
      <c r="P1214" s="57"/>
      <c r="Q1214" s="122" t="str">
        <f t="shared" ca="1" si="219"/>
        <v/>
      </c>
      <c r="R1214" s="184" t="str">
        <f t="shared" ca="1" si="220"/>
        <v/>
      </c>
      <c r="S1214" s="132" t="str">
        <f t="shared" ca="1" si="221"/>
        <v/>
      </c>
      <c r="T1214" s="124" t="str">
        <f t="shared" ca="1" si="222"/>
        <v/>
      </c>
      <c r="U1214" s="124" t="str">
        <f t="shared" ca="1" si="223"/>
        <v/>
      </c>
      <c r="V1214" s="132" t="str">
        <f t="shared" ca="1" si="224"/>
        <v/>
      </c>
      <c r="W1214" s="132" t="str">
        <f t="shared" ca="1" si="218"/>
        <v/>
      </c>
      <c r="X1214" s="124" t="str">
        <f t="shared" ca="1" si="225"/>
        <v/>
      </c>
      <c r="Y1214" s="132" t="str">
        <f t="shared" ca="1" si="226"/>
        <v/>
      </c>
      <c r="Z1214" s="132" t="str">
        <f t="shared" ca="1" si="227"/>
        <v/>
      </c>
      <c r="AA1214" s="133" t="str">
        <f t="shared" ca="1" si="228"/>
        <v/>
      </c>
      <c r="AB1214" s="53">
        <v>1214</v>
      </c>
      <c r="AC1214" s="53">
        <v>1203</v>
      </c>
      <c r="AD1214" s="53"/>
    </row>
    <row r="1215" spans="1:30" ht="13.5" customHeight="1" x14ac:dyDescent="0.15">
      <c r="A1215" s="111" t="str">
        <f t="shared" ca="1" si="217"/>
        <v/>
      </c>
      <c r="B1215" s="112"/>
      <c r="C1215" s="112"/>
      <c r="D1215" s="112"/>
      <c r="E1215" s="112"/>
      <c r="F1215" s="112"/>
      <c r="G1215" s="112"/>
      <c r="H1215" s="112"/>
      <c r="I1215" s="112"/>
      <c r="J1215" s="112"/>
      <c r="K1215" s="112"/>
      <c r="L1215" s="134"/>
      <c r="M1215" s="160"/>
      <c r="N1215" s="161"/>
      <c r="O1215" s="58" t="s">
        <v>1586</v>
      </c>
      <c r="P1215" s="58"/>
      <c r="Q1215" s="122" t="str">
        <f t="shared" ca="1" si="219"/>
        <v/>
      </c>
      <c r="R1215" s="184" t="str">
        <f t="shared" ca="1" si="220"/>
        <v/>
      </c>
      <c r="S1215" s="132" t="str">
        <f t="shared" ca="1" si="221"/>
        <v/>
      </c>
      <c r="T1215" s="124" t="str">
        <f t="shared" ca="1" si="222"/>
        <v/>
      </c>
      <c r="U1215" s="124" t="str">
        <f t="shared" ca="1" si="223"/>
        <v/>
      </c>
      <c r="V1215" s="132" t="str">
        <f t="shared" ca="1" si="224"/>
        <v/>
      </c>
      <c r="W1215" s="132" t="str">
        <f t="shared" ca="1" si="218"/>
        <v/>
      </c>
      <c r="X1215" s="124" t="str">
        <f t="shared" ca="1" si="225"/>
        <v/>
      </c>
      <c r="Y1215" s="132" t="str">
        <f t="shared" ca="1" si="226"/>
        <v/>
      </c>
      <c r="Z1215" s="132" t="str">
        <f t="shared" ca="1" si="227"/>
        <v/>
      </c>
      <c r="AA1215" s="133" t="str">
        <f t="shared" ca="1" si="228"/>
        <v/>
      </c>
      <c r="AB1215" s="53">
        <v>1215</v>
      </c>
      <c r="AC1215" s="53">
        <v>1204</v>
      </c>
      <c r="AD1215" s="53"/>
    </row>
    <row r="1216" spans="1:30" ht="13.5" customHeight="1" x14ac:dyDescent="0.15">
      <c r="A1216" s="111" t="str">
        <f t="shared" ca="1" si="217"/>
        <v/>
      </c>
      <c r="B1216" s="112"/>
      <c r="C1216" s="112"/>
      <c r="D1216" s="112"/>
      <c r="E1216" s="112"/>
      <c r="F1216" s="112"/>
      <c r="G1216" s="112"/>
      <c r="H1216" s="112"/>
      <c r="I1216" s="112"/>
      <c r="J1216" s="112"/>
      <c r="K1216" s="112"/>
      <c r="L1216" s="134"/>
      <c r="M1216" s="160"/>
      <c r="N1216" s="161"/>
      <c r="O1216" s="57" t="s">
        <v>1587</v>
      </c>
      <c r="P1216" s="57"/>
      <c r="Q1216" s="122" t="str">
        <f t="shared" ca="1" si="219"/>
        <v/>
      </c>
      <c r="R1216" s="184" t="str">
        <f t="shared" ca="1" si="220"/>
        <v/>
      </c>
      <c r="S1216" s="132" t="str">
        <f t="shared" ca="1" si="221"/>
        <v/>
      </c>
      <c r="T1216" s="124" t="str">
        <f t="shared" ca="1" si="222"/>
        <v/>
      </c>
      <c r="U1216" s="124" t="str">
        <f t="shared" ca="1" si="223"/>
        <v/>
      </c>
      <c r="V1216" s="132" t="str">
        <f t="shared" ca="1" si="224"/>
        <v/>
      </c>
      <c r="W1216" s="132" t="str">
        <f t="shared" ca="1" si="218"/>
        <v/>
      </c>
      <c r="X1216" s="124" t="str">
        <f t="shared" ca="1" si="225"/>
        <v/>
      </c>
      <c r="Y1216" s="132" t="str">
        <f t="shared" ca="1" si="226"/>
        <v/>
      </c>
      <c r="Z1216" s="132" t="str">
        <f t="shared" ca="1" si="227"/>
        <v/>
      </c>
      <c r="AA1216" s="133" t="str">
        <f t="shared" ca="1" si="228"/>
        <v/>
      </c>
      <c r="AB1216" s="53">
        <v>1216</v>
      </c>
      <c r="AC1216" s="53">
        <v>1205</v>
      </c>
      <c r="AD1216" s="53"/>
    </row>
    <row r="1217" spans="1:30" ht="13.5" customHeight="1" x14ac:dyDescent="0.15">
      <c r="A1217" s="111" t="str">
        <f t="shared" ca="1" si="217"/>
        <v/>
      </c>
      <c r="B1217" s="112"/>
      <c r="C1217" s="112"/>
      <c r="D1217" s="112"/>
      <c r="E1217" s="112"/>
      <c r="F1217" s="112"/>
      <c r="G1217" s="112"/>
      <c r="H1217" s="112"/>
      <c r="I1217" s="112"/>
      <c r="J1217" s="112"/>
      <c r="K1217" s="112"/>
      <c r="L1217" s="134"/>
      <c r="M1217" s="160"/>
      <c r="N1217" s="161"/>
      <c r="O1217" s="58" t="s">
        <v>1588</v>
      </c>
      <c r="P1217" s="58"/>
      <c r="Q1217" s="122" t="str">
        <f t="shared" ca="1" si="219"/>
        <v/>
      </c>
      <c r="R1217" s="184" t="str">
        <f t="shared" ca="1" si="220"/>
        <v/>
      </c>
      <c r="S1217" s="132" t="str">
        <f t="shared" ca="1" si="221"/>
        <v/>
      </c>
      <c r="T1217" s="124" t="str">
        <f t="shared" ca="1" si="222"/>
        <v/>
      </c>
      <c r="U1217" s="124" t="str">
        <f t="shared" ca="1" si="223"/>
        <v/>
      </c>
      <c r="V1217" s="132" t="str">
        <f t="shared" ca="1" si="224"/>
        <v/>
      </c>
      <c r="W1217" s="132" t="str">
        <f t="shared" ca="1" si="218"/>
        <v/>
      </c>
      <c r="X1217" s="124" t="str">
        <f t="shared" ca="1" si="225"/>
        <v/>
      </c>
      <c r="Y1217" s="132" t="str">
        <f t="shared" ca="1" si="226"/>
        <v/>
      </c>
      <c r="Z1217" s="132" t="str">
        <f t="shared" ca="1" si="227"/>
        <v/>
      </c>
      <c r="AA1217" s="133" t="str">
        <f t="shared" ca="1" si="228"/>
        <v/>
      </c>
      <c r="AB1217" s="53">
        <v>1217</v>
      </c>
      <c r="AC1217" s="53">
        <v>1206</v>
      </c>
      <c r="AD1217" s="53"/>
    </row>
    <row r="1218" spans="1:30" ht="13.5" customHeight="1" x14ac:dyDescent="0.15">
      <c r="A1218" s="111" t="str">
        <f t="shared" ca="1" si="217"/>
        <v/>
      </c>
      <c r="B1218" s="112"/>
      <c r="C1218" s="112"/>
      <c r="D1218" s="112"/>
      <c r="E1218" s="112"/>
      <c r="F1218" s="112"/>
      <c r="G1218" s="112"/>
      <c r="H1218" s="112"/>
      <c r="I1218" s="112"/>
      <c r="J1218" s="112"/>
      <c r="K1218" s="112"/>
      <c r="L1218" s="134"/>
      <c r="M1218" s="160"/>
      <c r="N1218" s="161"/>
      <c r="O1218" s="57" t="s">
        <v>1589</v>
      </c>
      <c r="P1218" s="57"/>
      <c r="Q1218" s="122" t="str">
        <f t="shared" ca="1" si="219"/>
        <v/>
      </c>
      <c r="R1218" s="184" t="str">
        <f t="shared" ca="1" si="220"/>
        <v/>
      </c>
      <c r="S1218" s="132" t="str">
        <f t="shared" ca="1" si="221"/>
        <v/>
      </c>
      <c r="T1218" s="124" t="str">
        <f t="shared" ca="1" si="222"/>
        <v/>
      </c>
      <c r="U1218" s="124" t="str">
        <f t="shared" ca="1" si="223"/>
        <v/>
      </c>
      <c r="V1218" s="132" t="str">
        <f t="shared" ca="1" si="224"/>
        <v/>
      </c>
      <c r="W1218" s="132" t="str">
        <f t="shared" ca="1" si="218"/>
        <v/>
      </c>
      <c r="X1218" s="124" t="str">
        <f t="shared" ca="1" si="225"/>
        <v/>
      </c>
      <c r="Y1218" s="132" t="str">
        <f t="shared" ca="1" si="226"/>
        <v/>
      </c>
      <c r="Z1218" s="132" t="str">
        <f t="shared" ca="1" si="227"/>
        <v/>
      </c>
      <c r="AA1218" s="133" t="str">
        <f t="shared" ca="1" si="228"/>
        <v/>
      </c>
      <c r="AB1218" s="53">
        <v>1218</v>
      </c>
      <c r="AC1218" s="53">
        <v>1207</v>
      </c>
      <c r="AD1218" s="53"/>
    </row>
    <row r="1219" spans="1:30" ht="13.5" customHeight="1" x14ac:dyDescent="0.15">
      <c r="A1219" s="111" t="str">
        <f t="shared" ca="1" si="217"/>
        <v/>
      </c>
      <c r="B1219" s="112"/>
      <c r="C1219" s="112"/>
      <c r="D1219" s="112"/>
      <c r="E1219" s="112"/>
      <c r="F1219" s="112"/>
      <c r="G1219" s="112"/>
      <c r="H1219" s="112"/>
      <c r="I1219" s="112"/>
      <c r="J1219" s="112"/>
      <c r="K1219" s="112"/>
      <c r="L1219" s="134"/>
      <c r="M1219" s="160"/>
      <c r="N1219" s="161"/>
      <c r="O1219" s="58" t="s">
        <v>1590</v>
      </c>
      <c r="P1219" s="58"/>
      <c r="Q1219" s="122" t="str">
        <f t="shared" ca="1" si="219"/>
        <v/>
      </c>
      <c r="R1219" s="184" t="str">
        <f t="shared" ca="1" si="220"/>
        <v/>
      </c>
      <c r="S1219" s="132" t="str">
        <f t="shared" ca="1" si="221"/>
        <v/>
      </c>
      <c r="T1219" s="124" t="str">
        <f t="shared" ca="1" si="222"/>
        <v/>
      </c>
      <c r="U1219" s="124" t="str">
        <f t="shared" ca="1" si="223"/>
        <v/>
      </c>
      <c r="V1219" s="132" t="str">
        <f t="shared" ca="1" si="224"/>
        <v/>
      </c>
      <c r="W1219" s="132" t="str">
        <f t="shared" ca="1" si="218"/>
        <v/>
      </c>
      <c r="X1219" s="124" t="str">
        <f t="shared" ca="1" si="225"/>
        <v/>
      </c>
      <c r="Y1219" s="132" t="str">
        <f t="shared" ca="1" si="226"/>
        <v/>
      </c>
      <c r="Z1219" s="132" t="str">
        <f t="shared" ca="1" si="227"/>
        <v/>
      </c>
      <c r="AA1219" s="133" t="str">
        <f t="shared" ca="1" si="228"/>
        <v/>
      </c>
      <c r="AB1219" s="53">
        <v>1219</v>
      </c>
      <c r="AC1219" s="53">
        <v>1208</v>
      </c>
      <c r="AD1219" s="53"/>
    </row>
    <row r="1220" spans="1:30" ht="13.5" customHeight="1" x14ac:dyDescent="0.15">
      <c r="A1220" s="111" t="str">
        <f t="shared" ca="1" si="217"/>
        <v/>
      </c>
      <c r="B1220" s="112"/>
      <c r="C1220" s="112"/>
      <c r="D1220" s="112"/>
      <c r="E1220" s="112"/>
      <c r="F1220" s="112"/>
      <c r="G1220" s="112"/>
      <c r="H1220" s="112"/>
      <c r="I1220" s="112"/>
      <c r="J1220" s="112"/>
      <c r="K1220" s="112"/>
      <c r="L1220" s="134"/>
      <c r="M1220" s="160"/>
      <c r="N1220" s="161"/>
      <c r="O1220" s="57" t="s">
        <v>1591</v>
      </c>
      <c r="P1220" s="57"/>
      <c r="Q1220" s="122" t="str">
        <f t="shared" ca="1" si="219"/>
        <v/>
      </c>
      <c r="R1220" s="184" t="str">
        <f t="shared" ca="1" si="220"/>
        <v/>
      </c>
      <c r="S1220" s="132" t="str">
        <f t="shared" ca="1" si="221"/>
        <v/>
      </c>
      <c r="T1220" s="124" t="str">
        <f t="shared" ca="1" si="222"/>
        <v/>
      </c>
      <c r="U1220" s="124" t="str">
        <f t="shared" ca="1" si="223"/>
        <v/>
      </c>
      <c r="V1220" s="132" t="str">
        <f t="shared" ca="1" si="224"/>
        <v/>
      </c>
      <c r="W1220" s="132" t="str">
        <f t="shared" ca="1" si="218"/>
        <v/>
      </c>
      <c r="X1220" s="124" t="str">
        <f t="shared" ca="1" si="225"/>
        <v/>
      </c>
      <c r="Y1220" s="132" t="str">
        <f t="shared" ca="1" si="226"/>
        <v/>
      </c>
      <c r="Z1220" s="132" t="str">
        <f t="shared" ca="1" si="227"/>
        <v/>
      </c>
      <c r="AA1220" s="133" t="str">
        <f t="shared" ca="1" si="228"/>
        <v/>
      </c>
      <c r="AB1220" s="53">
        <v>1220</v>
      </c>
      <c r="AC1220" s="53">
        <v>1209</v>
      </c>
      <c r="AD1220" s="53"/>
    </row>
    <row r="1221" spans="1:30" ht="13.5" customHeight="1" x14ac:dyDescent="0.15">
      <c r="A1221" s="111" t="str">
        <f t="shared" ca="1" si="217"/>
        <v/>
      </c>
      <c r="B1221" s="112"/>
      <c r="C1221" s="112"/>
      <c r="D1221" s="112"/>
      <c r="E1221" s="112"/>
      <c r="F1221" s="112"/>
      <c r="G1221" s="112"/>
      <c r="H1221" s="112"/>
      <c r="I1221" s="112"/>
      <c r="J1221" s="112"/>
      <c r="K1221" s="112"/>
      <c r="L1221" s="134"/>
      <c r="M1221" s="160"/>
      <c r="N1221" s="161"/>
      <c r="O1221" s="58" t="s">
        <v>1592</v>
      </c>
      <c r="P1221" s="58"/>
      <c r="Q1221" s="122" t="str">
        <f t="shared" ca="1" si="219"/>
        <v/>
      </c>
      <c r="R1221" s="184" t="str">
        <f t="shared" ca="1" si="220"/>
        <v/>
      </c>
      <c r="S1221" s="132" t="str">
        <f t="shared" ca="1" si="221"/>
        <v/>
      </c>
      <c r="T1221" s="124" t="str">
        <f t="shared" ca="1" si="222"/>
        <v/>
      </c>
      <c r="U1221" s="124" t="str">
        <f t="shared" ca="1" si="223"/>
        <v/>
      </c>
      <c r="V1221" s="132" t="str">
        <f t="shared" ca="1" si="224"/>
        <v/>
      </c>
      <c r="W1221" s="132" t="str">
        <f t="shared" ca="1" si="218"/>
        <v/>
      </c>
      <c r="X1221" s="124" t="str">
        <f t="shared" ca="1" si="225"/>
        <v/>
      </c>
      <c r="Y1221" s="132" t="str">
        <f t="shared" ca="1" si="226"/>
        <v/>
      </c>
      <c r="Z1221" s="132" t="str">
        <f t="shared" ca="1" si="227"/>
        <v/>
      </c>
      <c r="AA1221" s="133" t="str">
        <f t="shared" ca="1" si="228"/>
        <v/>
      </c>
      <c r="AB1221" s="53">
        <v>1221</v>
      </c>
      <c r="AC1221" s="53">
        <v>1210</v>
      </c>
      <c r="AD1221" s="53"/>
    </row>
    <row r="1222" spans="1:30" ht="13.5" customHeight="1" x14ac:dyDescent="0.15">
      <c r="A1222" s="111" t="str">
        <f t="shared" ca="1" si="217"/>
        <v/>
      </c>
      <c r="B1222" s="112"/>
      <c r="C1222" s="112"/>
      <c r="D1222" s="112"/>
      <c r="E1222" s="112"/>
      <c r="F1222" s="112"/>
      <c r="G1222" s="112"/>
      <c r="H1222" s="112"/>
      <c r="I1222" s="112"/>
      <c r="J1222" s="112"/>
      <c r="K1222" s="112"/>
      <c r="L1222" s="134"/>
      <c r="M1222" s="160"/>
      <c r="N1222" s="161"/>
      <c r="O1222" s="57" t="s">
        <v>1593</v>
      </c>
      <c r="P1222" s="57"/>
      <c r="Q1222" s="122" t="str">
        <f t="shared" ca="1" si="219"/>
        <v/>
      </c>
      <c r="R1222" s="184" t="str">
        <f t="shared" ca="1" si="220"/>
        <v/>
      </c>
      <c r="S1222" s="132" t="str">
        <f t="shared" ca="1" si="221"/>
        <v/>
      </c>
      <c r="T1222" s="124" t="str">
        <f t="shared" ca="1" si="222"/>
        <v/>
      </c>
      <c r="U1222" s="124" t="str">
        <f t="shared" ca="1" si="223"/>
        <v/>
      </c>
      <c r="V1222" s="132" t="str">
        <f t="shared" ca="1" si="224"/>
        <v/>
      </c>
      <c r="W1222" s="132" t="str">
        <f t="shared" ca="1" si="218"/>
        <v/>
      </c>
      <c r="X1222" s="124" t="str">
        <f t="shared" ca="1" si="225"/>
        <v/>
      </c>
      <c r="Y1222" s="132" t="str">
        <f t="shared" ca="1" si="226"/>
        <v/>
      </c>
      <c r="Z1222" s="132" t="str">
        <f t="shared" ca="1" si="227"/>
        <v/>
      </c>
      <c r="AA1222" s="133" t="str">
        <f t="shared" ca="1" si="228"/>
        <v/>
      </c>
      <c r="AB1222" s="53">
        <v>1222</v>
      </c>
      <c r="AC1222" s="53">
        <v>1211</v>
      </c>
      <c r="AD1222" s="53"/>
    </row>
    <row r="1223" spans="1:30" ht="13.5" customHeight="1" x14ac:dyDescent="0.15">
      <c r="A1223" s="111" t="str">
        <f t="shared" ca="1" si="217"/>
        <v/>
      </c>
      <c r="B1223" s="112"/>
      <c r="C1223" s="112"/>
      <c r="D1223" s="112"/>
      <c r="E1223" s="112"/>
      <c r="F1223" s="112"/>
      <c r="G1223" s="112"/>
      <c r="H1223" s="112"/>
      <c r="I1223" s="112"/>
      <c r="J1223" s="112"/>
      <c r="K1223" s="112"/>
      <c r="L1223" s="134"/>
      <c r="M1223" s="160"/>
      <c r="N1223" s="161"/>
      <c r="O1223" s="58" t="s">
        <v>1594</v>
      </c>
      <c r="P1223" s="58"/>
      <c r="Q1223" s="122" t="str">
        <f t="shared" ca="1" si="219"/>
        <v/>
      </c>
      <c r="R1223" s="184" t="str">
        <f t="shared" ca="1" si="220"/>
        <v/>
      </c>
      <c r="S1223" s="132" t="str">
        <f t="shared" ca="1" si="221"/>
        <v/>
      </c>
      <c r="T1223" s="124" t="str">
        <f t="shared" ca="1" si="222"/>
        <v/>
      </c>
      <c r="U1223" s="124" t="str">
        <f t="shared" ca="1" si="223"/>
        <v/>
      </c>
      <c r="V1223" s="132" t="str">
        <f t="shared" ca="1" si="224"/>
        <v/>
      </c>
      <c r="W1223" s="132" t="str">
        <f t="shared" ca="1" si="218"/>
        <v/>
      </c>
      <c r="X1223" s="124" t="str">
        <f t="shared" ca="1" si="225"/>
        <v/>
      </c>
      <c r="Y1223" s="132" t="str">
        <f t="shared" ca="1" si="226"/>
        <v/>
      </c>
      <c r="Z1223" s="132" t="str">
        <f t="shared" ca="1" si="227"/>
        <v/>
      </c>
      <c r="AA1223" s="133" t="str">
        <f t="shared" ca="1" si="228"/>
        <v/>
      </c>
      <c r="AB1223" s="53">
        <v>1223</v>
      </c>
      <c r="AC1223" s="53">
        <v>1212</v>
      </c>
      <c r="AD1223" s="53"/>
    </row>
    <row r="1224" spans="1:30" ht="13.5" customHeight="1" x14ac:dyDescent="0.15">
      <c r="A1224" s="111" t="str">
        <f t="shared" ca="1" si="217"/>
        <v/>
      </c>
      <c r="B1224" s="112"/>
      <c r="C1224" s="112"/>
      <c r="D1224" s="112"/>
      <c r="E1224" s="112"/>
      <c r="F1224" s="112"/>
      <c r="G1224" s="112"/>
      <c r="H1224" s="112"/>
      <c r="I1224" s="112"/>
      <c r="J1224" s="112"/>
      <c r="K1224" s="112"/>
      <c r="L1224" s="134"/>
      <c r="M1224" s="160"/>
      <c r="N1224" s="161"/>
      <c r="O1224" s="57" t="s">
        <v>1595</v>
      </c>
      <c r="P1224" s="57"/>
      <c r="Q1224" s="122" t="str">
        <f t="shared" ca="1" si="219"/>
        <v/>
      </c>
      <c r="R1224" s="184" t="str">
        <f t="shared" ca="1" si="220"/>
        <v/>
      </c>
      <c r="S1224" s="132" t="str">
        <f t="shared" ca="1" si="221"/>
        <v/>
      </c>
      <c r="T1224" s="124" t="str">
        <f t="shared" ca="1" si="222"/>
        <v/>
      </c>
      <c r="U1224" s="124" t="str">
        <f t="shared" ca="1" si="223"/>
        <v/>
      </c>
      <c r="V1224" s="132" t="str">
        <f t="shared" ca="1" si="224"/>
        <v/>
      </c>
      <c r="W1224" s="132" t="str">
        <f t="shared" ca="1" si="218"/>
        <v/>
      </c>
      <c r="X1224" s="124" t="str">
        <f t="shared" ca="1" si="225"/>
        <v/>
      </c>
      <c r="Y1224" s="132" t="str">
        <f t="shared" ca="1" si="226"/>
        <v/>
      </c>
      <c r="Z1224" s="132" t="str">
        <f t="shared" ca="1" si="227"/>
        <v/>
      </c>
      <c r="AA1224" s="133" t="str">
        <f t="shared" ca="1" si="228"/>
        <v/>
      </c>
      <c r="AB1224" s="53">
        <v>1224</v>
      </c>
      <c r="AC1224" s="53">
        <v>1213</v>
      </c>
      <c r="AD1224" s="53"/>
    </row>
    <row r="1225" spans="1:30" ht="13.5" customHeight="1" x14ac:dyDescent="0.15">
      <c r="A1225" s="111" t="str">
        <f t="shared" ca="1" si="217"/>
        <v/>
      </c>
      <c r="B1225" s="112"/>
      <c r="C1225" s="112"/>
      <c r="D1225" s="112"/>
      <c r="E1225" s="112"/>
      <c r="F1225" s="112"/>
      <c r="G1225" s="112"/>
      <c r="H1225" s="112"/>
      <c r="I1225" s="112"/>
      <c r="J1225" s="112"/>
      <c r="K1225" s="112"/>
      <c r="L1225" s="134"/>
      <c r="M1225" s="160"/>
      <c r="N1225" s="161"/>
      <c r="O1225" s="58" t="s">
        <v>1596</v>
      </c>
      <c r="P1225" s="58"/>
      <c r="Q1225" s="122" t="str">
        <f t="shared" ca="1" si="219"/>
        <v/>
      </c>
      <c r="R1225" s="184" t="str">
        <f t="shared" ca="1" si="220"/>
        <v/>
      </c>
      <c r="S1225" s="132" t="str">
        <f t="shared" ca="1" si="221"/>
        <v/>
      </c>
      <c r="T1225" s="124" t="str">
        <f t="shared" ca="1" si="222"/>
        <v/>
      </c>
      <c r="U1225" s="124" t="str">
        <f t="shared" ca="1" si="223"/>
        <v/>
      </c>
      <c r="V1225" s="132" t="str">
        <f t="shared" ca="1" si="224"/>
        <v/>
      </c>
      <c r="W1225" s="132" t="str">
        <f t="shared" ca="1" si="218"/>
        <v/>
      </c>
      <c r="X1225" s="124" t="str">
        <f t="shared" ca="1" si="225"/>
        <v/>
      </c>
      <c r="Y1225" s="132" t="str">
        <f t="shared" ca="1" si="226"/>
        <v/>
      </c>
      <c r="Z1225" s="132" t="str">
        <f t="shared" ca="1" si="227"/>
        <v/>
      </c>
      <c r="AA1225" s="133" t="str">
        <f t="shared" ca="1" si="228"/>
        <v/>
      </c>
      <c r="AB1225" s="53">
        <v>1225</v>
      </c>
      <c r="AC1225" s="53">
        <v>1214</v>
      </c>
      <c r="AD1225" s="53"/>
    </row>
    <row r="1226" spans="1:30" ht="13.5" customHeight="1" x14ac:dyDescent="0.15">
      <c r="A1226" s="111" t="str">
        <f t="shared" ca="1" si="217"/>
        <v/>
      </c>
      <c r="B1226" s="112"/>
      <c r="C1226" s="112"/>
      <c r="D1226" s="112"/>
      <c r="E1226" s="112"/>
      <c r="F1226" s="112"/>
      <c r="G1226" s="112"/>
      <c r="H1226" s="112"/>
      <c r="I1226" s="112"/>
      <c r="J1226" s="112"/>
      <c r="K1226" s="112"/>
      <c r="L1226" s="134"/>
      <c r="M1226" s="160"/>
      <c r="N1226" s="161"/>
      <c r="O1226" s="57" t="s">
        <v>1597</v>
      </c>
      <c r="P1226" s="57"/>
      <c r="Q1226" s="122" t="str">
        <f t="shared" ca="1" si="219"/>
        <v/>
      </c>
      <c r="R1226" s="184" t="str">
        <f t="shared" ca="1" si="220"/>
        <v/>
      </c>
      <c r="S1226" s="132" t="str">
        <f t="shared" ca="1" si="221"/>
        <v/>
      </c>
      <c r="T1226" s="124" t="str">
        <f t="shared" ca="1" si="222"/>
        <v/>
      </c>
      <c r="U1226" s="124" t="str">
        <f t="shared" ca="1" si="223"/>
        <v/>
      </c>
      <c r="V1226" s="132" t="str">
        <f t="shared" ca="1" si="224"/>
        <v/>
      </c>
      <c r="W1226" s="132" t="str">
        <f t="shared" ca="1" si="218"/>
        <v/>
      </c>
      <c r="X1226" s="124" t="str">
        <f t="shared" ca="1" si="225"/>
        <v/>
      </c>
      <c r="Y1226" s="132" t="str">
        <f t="shared" ca="1" si="226"/>
        <v/>
      </c>
      <c r="Z1226" s="132" t="str">
        <f t="shared" ca="1" si="227"/>
        <v/>
      </c>
      <c r="AA1226" s="133" t="str">
        <f t="shared" ca="1" si="228"/>
        <v/>
      </c>
      <c r="AB1226" s="53">
        <v>1226</v>
      </c>
      <c r="AC1226" s="53">
        <v>1215</v>
      </c>
      <c r="AD1226" s="53"/>
    </row>
    <row r="1227" spans="1:30" ht="13.5" customHeight="1" x14ac:dyDescent="0.15">
      <c r="A1227" s="111" t="str">
        <f t="shared" ca="1" si="217"/>
        <v/>
      </c>
      <c r="B1227" s="112"/>
      <c r="C1227" s="112"/>
      <c r="D1227" s="112"/>
      <c r="E1227" s="112"/>
      <c r="F1227" s="112"/>
      <c r="G1227" s="112"/>
      <c r="H1227" s="112"/>
      <c r="I1227" s="112"/>
      <c r="J1227" s="112"/>
      <c r="K1227" s="112"/>
      <c r="L1227" s="134"/>
      <c r="M1227" s="160"/>
      <c r="N1227" s="161"/>
      <c r="O1227" s="58" t="s">
        <v>1598</v>
      </c>
      <c r="P1227" s="58"/>
      <c r="Q1227" s="122" t="str">
        <f t="shared" ca="1" si="219"/>
        <v/>
      </c>
      <c r="R1227" s="184" t="str">
        <f t="shared" ca="1" si="220"/>
        <v/>
      </c>
      <c r="S1227" s="132" t="str">
        <f t="shared" ca="1" si="221"/>
        <v/>
      </c>
      <c r="T1227" s="124" t="str">
        <f t="shared" ca="1" si="222"/>
        <v/>
      </c>
      <c r="U1227" s="124" t="str">
        <f t="shared" ca="1" si="223"/>
        <v/>
      </c>
      <c r="V1227" s="132" t="str">
        <f t="shared" ca="1" si="224"/>
        <v/>
      </c>
      <c r="W1227" s="132" t="str">
        <f t="shared" ca="1" si="218"/>
        <v/>
      </c>
      <c r="X1227" s="124" t="str">
        <f t="shared" ca="1" si="225"/>
        <v/>
      </c>
      <c r="Y1227" s="132" t="str">
        <f t="shared" ca="1" si="226"/>
        <v/>
      </c>
      <c r="Z1227" s="132" t="str">
        <f t="shared" ca="1" si="227"/>
        <v/>
      </c>
      <c r="AA1227" s="133" t="str">
        <f t="shared" ca="1" si="228"/>
        <v/>
      </c>
      <c r="AB1227" s="53">
        <v>1227</v>
      </c>
      <c r="AC1227" s="53">
        <v>1216</v>
      </c>
      <c r="AD1227" s="53"/>
    </row>
    <row r="1228" spans="1:30" ht="13.5" customHeight="1" x14ac:dyDescent="0.15">
      <c r="A1228" s="111" t="str">
        <f t="shared" ref="A1228:A1291" ca="1" si="229">IF(INDIRECT("B"&amp;AB1228)="","",$D$6)</f>
        <v/>
      </c>
      <c r="B1228" s="112"/>
      <c r="C1228" s="112"/>
      <c r="D1228" s="112"/>
      <c r="E1228" s="112"/>
      <c r="F1228" s="112"/>
      <c r="G1228" s="112"/>
      <c r="H1228" s="112"/>
      <c r="I1228" s="112"/>
      <c r="J1228" s="112"/>
      <c r="K1228" s="112"/>
      <c r="L1228" s="134"/>
      <c r="M1228" s="160"/>
      <c r="N1228" s="161"/>
      <c r="O1228" s="57" t="s">
        <v>1599</v>
      </c>
      <c r="P1228" s="57"/>
      <c r="Q1228" s="122" t="str">
        <f t="shared" ca="1" si="219"/>
        <v/>
      </c>
      <c r="R1228" s="184" t="str">
        <f t="shared" ca="1" si="220"/>
        <v/>
      </c>
      <c r="S1228" s="132" t="str">
        <f t="shared" ca="1" si="221"/>
        <v/>
      </c>
      <c r="T1228" s="124" t="str">
        <f t="shared" ca="1" si="222"/>
        <v/>
      </c>
      <c r="U1228" s="124" t="str">
        <f t="shared" ca="1" si="223"/>
        <v/>
      </c>
      <c r="V1228" s="132" t="str">
        <f t="shared" ca="1" si="224"/>
        <v/>
      </c>
      <c r="W1228" s="132" t="str">
        <f t="shared" ref="W1228:W1291" ca="1" si="230">IFERROR(IF(INDIRECT("H"&amp;AB1228)="","",VLOOKUP(TEXT(INDIRECT("H"&amp;AB1228),"000"),$BJ$3:$BK$12,2,FALSE)),"エラー")</f>
        <v/>
      </c>
      <c r="X1228" s="124" t="str">
        <f t="shared" ca="1" si="225"/>
        <v/>
      </c>
      <c r="Y1228" s="132" t="str">
        <f t="shared" ca="1" si="226"/>
        <v/>
      </c>
      <c r="Z1228" s="132" t="str">
        <f t="shared" ca="1" si="227"/>
        <v/>
      </c>
      <c r="AA1228" s="133" t="str">
        <f t="shared" ca="1" si="228"/>
        <v/>
      </c>
      <c r="AB1228" s="53">
        <v>1228</v>
      </c>
      <c r="AC1228" s="53">
        <v>1217</v>
      </c>
      <c r="AD1228" s="53"/>
    </row>
    <row r="1229" spans="1:30" ht="13.5" customHeight="1" x14ac:dyDescent="0.15">
      <c r="A1229" s="111" t="str">
        <f t="shared" ca="1" si="229"/>
        <v/>
      </c>
      <c r="B1229" s="112"/>
      <c r="C1229" s="112"/>
      <c r="D1229" s="112"/>
      <c r="E1229" s="112"/>
      <c r="F1229" s="112"/>
      <c r="G1229" s="112"/>
      <c r="H1229" s="112"/>
      <c r="I1229" s="112"/>
      <c r="J1229" s="112"/>
      <c r="K1229" s="112"/>
      <c r="L1229" s="134"/>
      <c r="M1229" s="160"/>
      <c r="N1229" s="161"/>
      <c r="O1229" s="58" t="s">
        <v>1600</v>
      </c>
      <c r="P1229" s="58"/>
      <c r="Q1229" s="122" t="str">
        <f t="shared" ref="Q1229:Q1292" ca="1" si="231">IF(INDIRECT("B"&amp;AB1229)="","",IF(EXACT(INDIRECT("O"&amp;AB1229),TEXT(INDIRECT("B"&amp;AB1229),"0000")),AC1229&amp;"人目","エラー"))</f>
        <v/>
      </c>
      <c r="R1229" s="184" t="str">
        <f t="shared" ref="R1229:R1292" ca="1" si="232">IFERROR(IF(INDIRECT("C"&amp;AB1229)="","",VLOOKUP(TEXT(INDIRECT("C"&amp;AB1229),"000"),$BW:$BX,2,FALSE)),"エラー")</f>
        <v/>
      </c>
      <c r="S1229" s="132" t="str">
        <f t="shared" ref="S1229:S1292" ca="1" si="233">IFERROR(IF(INDIRECT("D"&amp;AB1229)="","",VLOOKUP(TEXT(INDIRECT("D"&amp;AB1229),"00"),$CC:$CD,2,FALSE)),"エラー")</f>
        <v/>
      </c>
      <c r="T1229" s="124" t="str">
        <f t="shared" ref="T1229:T1292" ca="1" si="234">IFERROR(IF(INDIRECT("E"&amp;AB1229)="","",VLOOKUP(TEXT(INDIRECT("E"&amp;AB1229),"00"),$BA$3:$BB$8,2,FALSE)),"エラー")</f>
        <v/>
      </c>
      <c r="U1229" s="124" t="str">
        <f t="shared" ref="U1229:U1292" ca="1" si="235">IFERROR(IF(INDIRECT("F"&amp;AB1229)="","",VLOOKUP(TEXT(INDIRECT("F"&amp;AB1229),"0"),$BD$3:$BE$5,2,FALSE)),"エラー")</f>
        <v/>
      </c>
      <c r="V1229" s="132" t="str">
        <f t="shared" ref="V1229:V1292" ca="1" si="236">IFERROR(IF(INDIRECT("G"&amp;AB1229)="","",VLOOKUP(TEXT(INDIRECT("G"&amp;AB1229),"000"),$BG$3:$BH$203,2,FALSE)),"エラー")</f>
        <v/>
      </c>
      <c r="W1229" s="132" t="str">
        <f t="shared" ca="1" si="230"/>
        <v/>
      </c>
      <c r="X1229" s="124" t="str">
        <f t="shared" ref="X1229:X1292" ca="1" si="237">IFERROR(IF(INDIRECT("I"&amp;AB1229)="","",LEFT(TEXT(INDIRECT("I"&amp;AB1229),"00000"),4)&amp;"年"&amp;RIGHT(TEXT(INDIRECT("I"&amp;AB1229),"00000"),2)&amp;"月"),"エラー")</f>
        <v/>
      </c>
      <c r="Y1229" s="132" t="str">
        <f t="shared" ref="Y1229:Y1292" ca="1" si="238">IFERROR(IF(INDIRECT("J"&amp;AB1229)="","",VLOOKUP(TEXT(INDIRECT("J"&amp;AB1229),"000"),$BM:$BN,2,FALSE)),"エラー")</f>
        <v/>
      </c>
      <c r="Z1229" s="132" t="str">
        <f t="shared" ref="Z1229:Z1292" ca="1" si="239">IFERROR(IF(INDIRECT("K"&amp;AB1229)="","",VLOOKUP(TEXT(INDIRECT("K"&amp;AB1229),"00"),$BP$3:$BQ$17,2,FALSE)),"エラー")</f>
        <v/>
      </c>
      <c r="AA1229" s="133" t="str">
        <f t="shared" ref="AA1229:AA1292" ca="1" si="240">IFERROR(IF(INDIRECT("Ｌ"&amp;AB1229)="","",VLOOKUP(INDIRECT("Ｌ"&amp;AB1229),$BZ$2:$CA$3,2,FALSE)),"エラー")</f>
        <v/>
      </c>
      <c r="AB1229" s="53">
        <v>1229</v>
      </c>
      <c r="AC1229" s="53">
        <v>1218</v>
      </c>
      <c r="AD1229" s="53"/>
    </row>
    <row r="1230" spans="1:30" ht="13.5" customHeight="1" x14ac:dyDescent="0.15">
      <c r="A1230" s="111" t="str">
        <f t="shared" ca="1" si="229"/>
        <v/>
      </c>
      <c r="B1230" s="112"/>
      <c r="C1230" s="112"/>
      <c r="D1230" s="112"/>
      <c r="E1230" s="112"/>
      <c r="F1230" s="112"/>
      <c r="G1230" s="112"/>
      <c r="H1230" s="112"/>
      <c r="I1230" s="112"/>
      <c r="J1230" s="112"/>
      <c r="K1230" s="112"/>
      <c r="L1230" s="134"/>
      <c r="M1230" s="160"/>
      <c r="N1230" s="161"/>
      <c r="O1230" s="57" t="s">
        <v>1601</v>
      </c>
      <c r="P1230" s="57"/>
      <c r="Q1230" s="122" t="str">
        <f t="shared" ca="1" si="231"/>
        <v/>
      </c>
      <c r="R1230" s="184" t="str">
        <f t="shared" ca="1" si="232"/>
        <v/>
      </c>
      <c r="S1230" s="132" t="str">
        <f t="shared" ca="1" si="233"/>
        <v/>
      </c>
      <c r="T1230" s="124" t="str">
        <f t="shared" ca="1" si="234"/>
        <v/>
      </c>
      <c r="U1230" s="124" t="str">
        <f t="shared" ca="1" si="235"/>
        <v/>
      </c>
      <c r="V1230" s="132" t="str">
        <f t="shared" ca="1" si="236"/>
        <v/>
      </c>
      <c r="W1230" s="132" t="str">
        <f t="shared" ca="1" si="230"/>
        <v/>
      </c>
      <c r="X1230" s="124" t="str">
        <f t="shared" ca="1" si="237"/>
        <v/>
      </c>
      <c r="Y1230" s="132" t="str">
        <f t="shared" ca="1" si="238"/>
        <v/>
      </c>
      <c r="Z1230" s="132" t="str">
        <f t="shared" ca="1" si="239"/>
        <v/>
      </c>
      <c r="AA1230" s="133" t="str">
        <f t="shared" ca="1" si="240"/>
        <v/>
      </c>
      <c r="AB1230" s="53">
        <v>1230</v>
      </c>
      <c r="AC1230" s="53">
        <v>1219</v>
      </c>
      <c r="AD1230" s="53"/>
    </row>
    <row r="1231" spans="1:30" ht="13.5" customHeight="1" x14ac:dyDescent="0.15">
      <c r="A1231" s="111" t="str">
        <f t="shared" ca="1" si="229"/>
        <v/>
      </c>
      <c r="B1231" s="112"/>
      <c r="C1231" s="112"/>
      <c r="D1231" s="112"/>
      <c r="E1231" s="112"/>
      <c r="F1231" s="112"/>
      <c r="G1231" s="112"/>
      <c r="H1231" s="112"/>
      <c r="I1231" s="112"/>
      <c r="J1231" s="112"/>
      <c r="K1231" s="112"/>
      <c r="L1231" s="134"/>
      <c r="M1231" s="160"/>
      <c r="N1231" s="161"/>
      <c r="O1231" s="58" t="s">
        <v>1602</v>
      </c>
      <c r="P1231" s="58"/>
      <c r="Q1231" s="122" t="str">
        <f t="shared" ca="1" si="231"/>
        <v/>
      </c>
      <c r="R1231" s="184" t="str">
        <f t="shared" ca="1" si="232"/>
        <v/>
      </c>
      <c r="S1231" s="132" t="str">
        <f t="shared" ca="1" si="233"/>
        <v/>
      </c>
      <c r="T1231" s="124" t="str">
        <f t="shared" ca="1" si="234"/>
        <v/>
      </c>
      <c r="U1231" s="124" t="str">
        <f t="shared" ca="1" si="235"/>
        <v/>
      </c>
      <c r="V1231" s="132" t="str">
        <f t="shared" ca="1" si="236"/>
        <v/>
      </c>
      <c r="W1231" s="132" t="str">
        <f t="shared" ca="1" si="230"/>
        <v/>
      </c>
      <c r="X1231" s="124" t="str">
        <f t="shared" ca="1" si="237"/>
        <v/>
      </c>
      <c r="Y1231" s="132" t="str">
        <f t="shared" ca="1" si="238"/>
        <v/>
      </c>
      <c r="Z1231" s="132" t="str">
        <f t="shared" ca="1" si="239"/>
        <v/>
      </c>
      <c r="AA1231" s="133" t="str">
        <f t="shared" ca="1" si="240"/>
        <v/>
      </c>
      <c r="AB1231" s="53">
        <v>1231</v>
      </c>
      <c r="AC1231" s="53">
        <v>1220</v>
      </c>
      <c r="AD1231" s="53"/>
    </row>
    <row r="1232" spans="1:30" ht="13.5" customHeight="1" x14ac:dyDescent="0.15">
      <c r="A1232" s="111" t="str">
        <f t="shared" ca="1" si="229"/>
        <v/>
      </c>
      <c r="B1232" s="112"/>
      <c r="C1232" s="112"/>
      <c r="D1232" s="112"/>
      <c r="E1232" s="112"/>
      <c r="F1232" s="112"/>
      <c r="G1232" s="112"/>
      <c r="H1232" s="112"/>
      <c r="I1232" s="112"/>
      <c r="J1232" s="112"/>
      <c r="K1232" s="112"/>
      <c r="L1232" s="134"/>
      <c r="M1232" s="160"/>
      <c r="N1232" s="161"/>
      <c r="O1232" s="57" t="s">
        <v>1603</v>
      </c>
      <c r="P1232" s="57"/>
      <c r="Q1232" s="122" t="str">
        <f t="shared" ca="1" si="231"/>
        <v/>
      </c>
      <c r="R1232" s="184" t="str">
        <f t="shared" ca="1" si="232"/>
        <v/>
      </c>
      <c r="S1232" s="132" t="str">
        <f t="shared" ca="1" si="233"/>
        <v/>
      </c>
      <c r="T1232" s="124" t="str">
        <f t="shared" ca="1" si="234"/>
        <v/>
      </c>
      <c r="U1232" s="124" t="str">
        <f t="shared" ca="1" si="235"/>
        <v/>
      </c>
      <c r="V1232" s="132" t="str">
        <f t="shared" ca="1" si="236"/>
        <v/>
      </c>
      <c r="W1232" s="132" t="str">
        <f t="shared" ca="1" si="230"/>
        <v/>
      </c>
      <c r="X1232" s="124" t="str">
        <f t="shared" ca="1" si="237"/>
        <v/>
      </c>
      <c r="Y1232" s="132" t="str">
        <f t="shared" ca="1" si="238"/>
        <v/>
      </c>
      <c r="Z1232" s="132" t="str">
        <f t="shared" ca="1" si="239"/>
        <v/>
      </c>
      <c r="AA1232" s="133" t="str">
        <f t="shared" ca="1" si="240"/>
        <v/>
      </c>
      <c r="AB1232" s="53">
        <v>1232</v>
      </c>
      <c r="AC1232" s="53">
        <v>1221</v>
      </c>
      <c r="AD1232" s="53"/>
    </row>
    <row r="1233" spans="1:30" ht="13.5" customHeight="1" x14ac:dyDescent="0.15">
      <c r="A1233" s="111" t="str">
        <f t="shared" ca="1" si="229"/>
        <v/>
      </c>
      <c r="B1233" s="112"/>
      <c r="C1233" s="112"/>
      <c r="D1233" s="112"/>
      <c r="E1233" s="112"/>
      <c r="F1233" s="112"/>
      <c r="G1233" s="112"/>
      <c r="H1233" s="112"/>
      <c r="I1233" s="112"/>
      <c r="J1233" s="112"/>
      <c r="K1233" s="112"/>
      <c r="L1233" s="134"/>
      <c r="M1233" s="160"/>
      <c r="N1233" s="161"/>
      <c r="O1233" s="58" t="s">
        <v>1604</v>
      </c>
      <c r="P1233" s="58"/>
      <c r="Q1233" s="122" t="str">
        <f t="shared" ca="1" si="231"/>
        <v/>
      </c>
      <c r="R1233" s="184" t="str">
        <f t="shared" ca="1" si="232"/>
        <v/>
      </c>
      <c r="S1233" s="132" t="str">
        <f t="shared" ca="1" si="233"/>
        <v/>
      </c>
      <c r="T1233" s="124" t="str">
        <f t="shared" ca="1" si="234"/>
        <v/>
      </c>
      <c r="U1233" s="124" t="str">
        <f t="shared" ca="1" si="235"/>
        <v/>
      </c>
      <c r="V1233" s="132" t="str">
        <f t="shared" ca="1" si="236"/>
        <v/>
      </c>
      <c r="W1233" s="132" t="str">
        <f t="shared" ca="1" si="230"/>
        <v/>
      </c>
      <c r="X1233" s="124" t="str">
        <f t="shared" ca="1" si="237"/>
        <v/>
      </c>
      <c r="Y1233" s="132" t="str">
        <f t="shared" ca="1" si="238"/>
        <v/>
      </c>
      <c r="Z1233" s="132" t="str">
        <f t="shared" ca="1" si="239"/>
        <v/>
      </c>
      <c r="AA1233" s="133" t="str">
        <f t="shared" ca="1" si="240"/>
        <v/>
      </c>
      <c r="AB1233" s="53">
        <v>1233</v>
      </c>
      <c r="AC1233" s="53">
        <v>1222</v>
      </c>
      <c r="AD1233" s="53"/>
    </row>
    <row r="1234" spans="1:30" ht="13.5" customHeight="1" x14ac:dyDescent="0.15">
      <c r="A1234" s="111" t="str">
        <f t="shared" ca="1" si="229"/>
        <v/>
      </c>
      <c r="B1234" s="112"/>
      <c r="C1234" s="112"/>
      <c r="D1234" s="112"/>
      <c r="E1234" s="112"/>
      <c r="F1234" s="112"/>
      <c r="G1234" s="112"/>
      <c r="H1234" s="112"/>
      <c r="I1234" s="112"/>
      <c r="J1234" s="112"/>
      <c r="K1234" s="112"/>
      <c r="L1234" s="134"/>
      <c r="M1234" s="160"/>
      <c r="N1234" s="161"/>
      <c r="O1234" s="57" t="s">
        <v>1605</v>
      </c>
      <c r="P1234" s="57"/>
      <c r="Q1234" s="122" t="str">
        <f t="shared" ca="1" si="231"/>
        <v/>
      </c>
      <c r="R1234" s="184" t="str">
        <f t="shared" ca="1" si="232"/>
        <v/>
      </c>
      <c r="S1234" s="132" t="str">
        <f t="shared" ca="1" si="233"/>
        <v/>
      </c>
      <c r="T1234" s="124" t="str">
        <f t="shared" ca="1" si="234"/>
        <v/>
      </c>
      <c r="U1234" s="124" t="str">
        <f t="shared" ca="1" si="235"/>
        <v/>
      </c>
      <c r="V1234" s="132" t="str">
        <f t="shared" ca="1" si="236"/>
        <v/>
      </c>
      <c r="W1234" s="132" t="str">
        <f t="shared" ca="1" si="230"/>
        <v/>
      </c>
      <c r="X1234" s="124" t="str">
        <f t="shared" ca="1" si="237"/>
        <v/>
      </c>
      <c r="Y1234" s="132" t="str">
        <f t="shared" ca="1" si="238"/>
        <v/>
      </c>
      <c r="Z1234" s="132" t="str">
        <f t="shared" ca="1" si="239"/>
        <v/>
      </c>
      <c r="AA1234" s="133" t="str">
        <f t="shared" ca="1" si="240"/>
        <v/>
      </c>
      <c r="AB1234" s="53">
        <v>1234</v>
      </c>
      <c r="AC1234" s="53">
        <v>1223</v>
      </c>
      <c r="AD1234" s="53"/>
    </row>
    <row r="1235" spans="1:30" ht="13.5" customHeight="1" x14ac:dyDescent="0.15">
      <c r="A1235" s="111" t="str">
        <f t="shared" ca="1" si="229"/>
        <v/>
      </c>
      <c r="B1235" s="112"/>
      <c r="C1235" s="112"/>
      <c r="D1235" s="112"/>
      <c r="E1235" s="112"/>
      <c r="F1235" s="112"/>
      <c r="G1235" s="112"/>
      <c r="H1235" s="112"/>
      <c r="I1235" s="112"/>
      <c r="J1235" s="112"/>
      <c r="K1235" s="112"/>
      <c r="L1235" s="134"/>
      <c r="M1235" s="160"/>
      <c r="N1235" s="161"/>
      <c r="O1235" s="58" t="s">
        <v>1606</v>
      </c>
      <c r="P1235" s="58"/>
      <c r="Q1235" s="122" t="str">
        <f t="shared" ca="1" si="231"/>
        <v/>
      </c>
      <c r="R1235" s="184" t="str">
        <f t="shared" ca="1" si="232"/>
        <v/>
      </c>
      <c r="S1235" s="132" t="str">
        <f t="shared" ca="1" si="233"/>
        <v/>
      </c>
      <c r="T1235" s="124" t="str">
        <f t="shared" ca="1" si="234"/>
        <v/>
      </c>
      <c r="U1235" s="124" t="str">
        <f t="shared" ca="1" si="235"/>
        <v/>
      </c>
      <c r="V1235" s="132" t="str">
        <f t="shared" ca="1" si="236"/>
        <v/>
      </c>
      <c r="W1235" s="132" t="str">
        <f t="shared" ca="1" si="230"/>
        <v/>
      </c>
      <c r="X1235" s="124" t="str">
        <f t="shared" ca="1" si="237"/>
        <v/>
      </c>
      <c r="Y1235" s="132" t="str">
        <f t="shared" ca="1" si="238"/>
        <v/>
      </c>
      <c r="Z1235" s="132" t="str">
        <f t="shared" ca="1" si="239"/>
        <v/>
      </c>
      <c r="AA1235" s="133" t="str">
        <f t="shared" ca="1" si="240"/>
        <v/>
      </c>
      <c r="AB1235" s="53">
        <v>1235</v>
      </c>
      <c r="AC1235" s="53">
        <v>1224</v>
      </c>
      <c r="AD1235" s="53"/>
    </row>
    <row r="1236" spans="1:30" ht="13.5" customHeight="1" x14ac:dyDescent="0.15">
      <c r="A1236" s="111" t="str">
        <f t="shared" ca="1" si="229"/>
        <v/>
      </c>
      <c r="B1236" s="112"/>
      <c r="C1236" s="112"/>
      <c r="D1236" s="112"/>
      <c r="E1236" s="112"/>
      <c r="F1236" s="112"/>
      <c r="G1236" s="112"/>
      <c r="H1236" s="112"/>
      <c r="I1236" s="112"/>
      <c r="J1236" s="112"/>
      <c r="K1236" s="112"/>
      <c r="L1236" s="134"/>
      <c r="M1236" s="160"/>
      <c r="N1236" s="161"/>
      <c r="O1236" s="57" t="s">
        <v>1607</v>
      </c>
      <c r="P1236" s="57"/>
      <c r="Q1236" s="122" t="str">
        <f t="shared" ca="1" si="231"/>
        <v/>
      </c>
      <c r="R1236" s="184" t="str">
        <f t="shared" ca="1" si="232"/>
        <v/>
      </c>
      <c r="S1236" s="132" t="str">
        <f t="shared" ca="1" si="233"/>
        <v/>
      </c>
      <c r="T1236" s="124" t="str">
        <f t="shared" ca="1" si="234"/>
        <v/>
      </c>
      <c r="U1236" s="124" t="str">
        <f t="shared" ca="1" si="235"/>
        <v/>
      </c>
      <c r="V1236" s="132" t="str">
        <f t="shared" ca="1" si="236"/>
        <v/>
      </c>
      <c r="W1236" s="132" t="str">
        <f t="shared" ca="1" si="230"/>
        <v/>
      </c>
      <c r="X1236" s="124" t="str">
        <f t="shared" ca="1" si="237"/>
        <v/>
      </c>
      <c r="Y1236" s="132" t="str">
        <f t="shared" ca="1" si="238"/>
        <v/>
      </c>
      <c r="Z1236" s="132" t="str">
        <f t="shared" ca="1" si="239"/>
        <v/>
      </c>
      <c r="AA1236" s="133" t="str">
        <f t="shared" ca="1" si="240"/>
        <v/>
      </c>
      <c r="AB1236" s="53">
        <v>1236</v>
      </c>
      <c r="AC1236" s="53">
        <v>1225</v>
      </c>
      <c r="AD1236" s="53"/>
    </row>
    <row r="1237" spans="1:30" ht="13.5" customHeight="1" x14ac:dyDescent="0.15">
      <c r="A1237" s="111" t="str">
        <f t="shared" ca="1" si="229"/>
        <v/>
      </c>
      <c r="B1237" s="112"/>
      <c r="C1237" s="112"/>
      <c r="D1237" s="112"/>
      <c r="E1237" s="112"/>
      <c r="F1237" s="112"/>
      <c r="G1237" s="112"/>
      <c r="H1237" s="112"/>
      <c r="I1237" s="112"/>
      <c r="J1237" s="112"/>
      <c r="K1237" s="112"/>
      <c r="L1237" s="134"/>
      <c r="M1237" s="160"/>
      <c r="N1237" s="161"/>
      <c r="O1237" s="58" t="s">
        <v>1608</v>
      </c>
      <c r="P1237" s="58"/>
      <c r="Q1237" s="122" t="str">
        <f t="shared" ca="1" si="231"/>
        <v/>
      </c>
      <c r="R1237" s="184" t="str">
        <f t="shared" ca="1" si="232"/>
        <v/>
      </c>
      <c r="S1237" s="132" t="str">
        <f t="shared" ca="1" si="233"/>
        <v/>
      </c>
      <c r="T1237" s="124" t="str">
        <f t="shared" ca="1" si="234"/>
        <v/>
      </c>
      <c r="U1237" s="124" t="str">
        <f t="shared" ca="1" si="235"/>
        <v/>
      </c>
      <c r="V1237" s="132" t="str">
        <f t="shared" ca="1" si="236"/>
        <v/>
      </c>
      <c r="W1237" s="132" t="str">
        <f t="shared" ca="1" si="230"/>
        <v/>
      </c>
      <c r="X1237" s="124" t="str">
        <f t="shared" ca="1" si="237"/>
        <v/>
      </c>
      <c r="Y1237" s="132" t="str">
        <f t="shared" ca="1" si="238"/>
        <v/>
      </c>
      <c r="Z1237" s="132" t="str">
        <f t="shared" ca="1" si="239"/>
        <v/>
      </c>
      <c r="AA1237" s="133" t="str">
        <f t="shared" ca="1" si="240"/>
        <v/>
      </c>
      <c r="AB1237" s="53">
        <v>1237</v>
      </c>
      <c r="AC1237" s="53">
        <v>1226</v>
      </c>
      <c r="AD1237" s="53"/>
    </row>
    <row r="1238" spans="1:30" ht="13.5" customHeight="1" x14ac:dyDescent="0.15">
      <c r="A1238" s="111" t="str">
        <f t="shared" ca="1" si="229"/>
        <v/>
      </c>
      <c r="B1238" s="112"/>
      <c r="C1238" s="112"/>
      <c r="D1238" s="112"/>
      <c r="E1238" s="112"/>
      <c r="F1238" s="112"/>
      <c r="G1238" s="112"/>
      <c r="H1238" s="112"/>
      <c r="I1238" s="112"/>
      <c r="J1238" s="112"/>
      <c r="K1238" s="112"/>
      <c r="L1238" s="134"/>
      <c r="M1238" s="160"/>
      <c r="N1238" s="161"/>
      <c r="O1238" s="57" t="s">
        <v>1609</v>
      </c>
      <c r="P1238" s="57"/>
      <c r="Q1238" s="122" t="str">
        <f t="shared" ca="1" si="231"/>
        <v/>
      </c>
      <c r="R1238" s="184" t="str">
        <f t="shared" ca="1" si="232"/>
        <v/>
      </c>
      <c r="S1238" s="132" t="str">
        <f t="shared" ca="1" si="233"/>
        <v/>
      </c>
      <c r="T1238" s="124" t="str">
        <f t="shared" ca="1" si="234"/>
        <v/>
      </c>
      <c r="U1238" s="124" t="str">
        <f t="shared" ca="1" si="235"/>
        <v/>
      </c>
      <c r="V1238" s="132" t="str">
        <f t="shared" ca="1" si="236"/>
        <v/>
      </c>
      <c r="W1238" s="132" t="str">
        <f t="shared" ca="1" si="230"/>
        <v/>
      </c>
      <c r="X1238" s="124" t="str">
        <f t="shared" ca="1" si="237"/>
        <v/>
      </c>
      <c r="Y1238" s="132" t="str">
        <f t="shared" ca="1" si="238"/>
        <v/>
      </c>
      <c r="Z1238" s="132" t="str">
        <f t="shared" ca="1" si="239"/>
        <v/>
      </c>
      <c r="AA1238" s="133" t="str">
        <f t="shared" ca="1" si="240"/>
        <v/>
      </c>
      <c r="AB1238" s="53">
        <v>1238</v>
      </c>
      <c r="AC1238" s="53">
        <v>1227</v>
      </c>
      <c r="AD1238" s="53"/>
    </row>
    <row r="1239" spans="1:30" ht="13.5" customHeight="1" x14ac:dyDescent="0.15">
      <c r="A1239" s="111" t="str">
        <f t="shared" ca="1" si="229"/>
        <v/>
      </c>
      <c r="B1239" s="112"/>
      <c r="C1239" s="112"/>
      <c r="D1239" s="112"/>
      <c r="E1239" s="112"/>
      <c r="F1239" s="112"/>
      <c r="G1239" s="112"/>
      <c r="H1239" s="112"/>
      <c r="I1239" s="112"/>
      <c r="J1239" s="112"/>
      <c r="K1239" s="112"/>
      <c r="L1239" s="134"/>
      <c r="M1239" s="160"/>
      <c r="N1239" s="161"/>
      <c r="O1239" s="58" t="s">
        <v>1610</v>
      </c>
      <c r="P1239" s="58"/>
      <c r="Q1239" s="122" t="str">
        <f t="shared" ca="1" si="231"/>
        <v/>
      </c>
      <c r="R1239" s="184" t="str">
        <f t="shared" ca="1" si="232"/>
        <v/>
      </c>
      <c r="S1239" s="132" t="str">
        <f t="shared" ca="1" si="233"/>
        <v/>
      </c>
      <c r="T1239" s="124" t="str">
        <f t="shared" ca="1" si="234"/>
        <v/>
      </c>
      <c r="U1239" s="124" t="str">
        <f t="shared" ca="1" si="235"/>
        <v/>
      </c>
      <c r="V1239" s="132" t="str">
        <f t="shared" ca="1" si="236"/>
        <v/>
      </c>
      <c r="W1239" s="132" t="str">
        <f t="shared" ca="1" si="230"/>
        <v/>
      </c>
      <c r="X1239" s="124" t="str">
        <f t="shared" ca="1" si="237"/>
        <v/>
      </c>
      <c r="Y1239" s="132" t="str">
        <f t="shared" ca="1" si="238"/>
        <v/>
      </c>
      <c r="Z1239" s="132" t="str">
        <f t="shared" ca="1" si="239"/>
        <v/>
      </c>
      <c r="AA1239" s="133" t="str">
        <f t="shared" ca="1" si="240"/>
        <v/>
      </c>
      <c r="AB1239" s="53">
        <v>1239</v>
      </c>
      <c r="AC1239" s="53">
        <v>1228</v>
      </c>
      <c r="AD1239" s="53"/>
    </row>
    <row r="1240" spans="1:30" ht="13.5" customHeight="1" x14ac:dyDescent="0.15">
      <c r="A1240" s="111" t="str">
        <f t="shared" ca="1" si="229"/>
        <v/>
      </c>
      <c r="B1240" s="112"/>
      <c r="C1240" s="112"/>
      <c r="D1240" s="112"/>
      <c r="E1240" s="112"/>
      <c r="F1240" s="112"/>
      <c r="G1240" s="112"/>
      <c r="H1240" s="112"/>
      <c r="I1240" s="112"/>
      <c r="J1240" s="112"/>
      <c r="K1240" s="112"/>
      <c r="L1240" s="134"/>
      <c r="M1240" s="160"/>
      <c r="N1240" s="161"/>
      <c r="O1240" s="57" t="s">
        <v>1611</v>
      </c>
      <c r="P1240" s="57"/>
      <c r="Q1240" s="122" t="str">
        <f t="shared" ca="1" si="231"/>
        <v/>
      </c>
      <c r="R1240" s="184" t="str">
        <f t="shared" ca="1" si="232"/>
        <v/>
      </c>
      <c r="S1240" s="132" t="str">
        <f t="shared" ca="1" si="233"/>
        <v/>
      </c>
      <c r="T1240" s="124" t="str">
        <f t="shared" ca="1" si="234"/>
        <v/>
      </c>
      <c r="U1240" s="124" t="str">
        <f t="shared" ca="1" si="235"/>
        <v/>
      </c>
      <c r="V1240" s="132" t="str">
        <f t="shared" ca="1" si="236"/>
        <v/>
      </c>
      <c r="W1240" s="132" t="str">
        <f t="shared" ca="1" si="230"/>
        <v/>
      </c>
      <c r="X1240" s="124" t="str">
        <f t="shared" ca="1" si="237"/>
        <v/>
      </c>
      <c r="Y1240" s="132" t="str">
        <f t="shared" ca="1" si="238"/>
        <v/>
      </c>
      <c r="Z1240" s="132" t="str">
        <f t="shared" ca="1" si="239"/>
        <v/>
      </c>
      <c r="AA1240" s="133" t="str">
        <f t="shared" ca="1" si="240"/>
        <v/>
      </c>
      <c r="AB1240" s="53">
        <v>1240</v>
      </c>
      <c r="AC1240" s="53">
        <v>1229</v>
      </c>
      <c r="AD1240" s="53"/>
    </row>
    <row r="1241" spans="1:30" ht="13.5" customHeight="1" x14ac:dyDescent="0.15">
      <c r="A1241" s="111" t="str">
        <f t="shared" ca="1" si="229"/>
        <v/>
      </c>
      <c r="B1241" s="112"/>
      <c r="C1241" s="112"/>
      <c r="D1241" s="112"/>
      <c r="E1241" s="112"/>
      <c r="F1241" s="112"/>
      <c r="G1241" s="112"/>
      <c r="H1241" s="112"/>
      <c r="I1241" s="112"/>
      <c r="J1241" s="112"/>
      <c r="K1241" s="112"/>
      <c r="L1241" s="134"/>
      <c r="M1241" s="160"/>
      <c r="N1241" s="161"/>
      <c r="O1241" s="58" t="s">
        <v>1612</v>
      </c>
      <c r="P1241" s="58"/>
      <c r="Q1241" s="122" t="str">
        <f t="shared" ca="1" si="231"/>
        <v/>
      </c>
      <c r="R1241" s="184" t="str">
        <f t="shared" ca="1" si="232"/>
        <v/>
      </c>
      <c r="S1241" s="132" t="str">
        <f t="shared" ca="1" si="233"/>
        <v/>
      </c>
      <c r="T1241" s="124" t="str">
        <f t="shared" ca="1" si="234"/>
        <v/>
      </c>
      <c r="U1241" s="124" t="str">
        <f t="shared" ca="1" si="235"/>
        <v/>
      </c>
      <c r="V1241" s="132" t="str">
        <f t="shared" ca="1" si="236"/>
        <v/>
      </c>
      <c r="W1241" s="132" t="str">
        <f t="shared" ca="1" si="230"/>
        <v/>
      </c>
      <c r="X1241" s="124" t="str">
        <f t="shared" ca="1" si="237"/>
        <v/>
      </c>
      <c r="Y1241" s="132" t="str">
        <f t="shared" ca="1" si="238"/>
        <v/>
      </c>
      <c r="Z1241" s="132" t="str">
        <f t="shared" ca="1" si="239"/>
        <v/>
      </c>
      <c r="AA1241" s="133" t="str">
        <f t="shared" ca="1" si="240"/>
        <v/>
      </c>
      <c r="AB1241" s="53">
        <v>1241</v>
      </c>
      <c r="AC1241" s="53">
        <v>1230</v>
      </c>
      <c r="AD1241" s="53"/>
    </row>
    <row r="1242" spans="1:30" ht="13.5" customHeight="1" x14ac:dyDescent="0.15">
      <c r="A1242" s="111" t="str">
        <f t="shared" ca="1" si="229"/>
        <v/>
      </c>
      <c r="B1242" s="112"/>
      <c r="C1242" s="112"/>
      <c r="D1242" s="112"/>
      <c r="E1242" s="112"/>
      <c r="F1242" s="112"/>
      <c r="G1242" s="112"/>
      <c r="H1242" s="112"/>
      <c r="I1242" s="112"/>
      <c r="J1242" s="112"/>
      <c r="K1242" s="112"/>
      <c r="L1242" s="134"/>
      <c r="M1242" s="160"/>
      <c r="N1242" s="161"/>
      <c r="O1242" s="57" t="s">
        <v>1613</v>
      </c>
      <c r="P1242" s="57"/>
      <c r="Q1242" s="122" t="str">
        <f t="shared" ca="1" si="231"/>
        <v/>
      </c>
      <c r="R1242" s="184" t="str">
        <f t="shared" ca="1" si="232"/>
        <v/>
      </c>
      <c r="S1242" s="132" t="str">
        <f t="shared" ca="1" si="233"/>
        <v/>
      </c>
      <c r="T1242" s="124" t="str">
        <f t="shared" ca="1" si="234"/>
        <v/>
      </c>
      <c r="U1242" s="124" t="str">
        <f t="shared" ca="1" si="235"/>
        <v/>
      </c>
      <c r="V1242" s="132" t="str">
        <f t="shared" ca="1" si="236"/>
        <v/>
      </c>
      <c r="W1242" s="132" t="str">
        <f t="shared" ca="1" si="230"/>
        <v/>
      </c>
      <c r="X1242" s="124" t="str">
        <f t="shared" ca="1" si="237"/>
        <v/>
      </c>
      <c r="Y1242" s="132" t="str">
        <f t="shared" ca="1" si="238"/>
        <v/>
      </c>
      <c r="Z1242" s="132" t="str">
        <f t="shared" ca="1" si="239"/>
        <v/>
      </c>
      <c r="AA1242" s="133" t="str">
        <f t="shared" ca="1" si="240"/>
        <v/>
      </c>
      <c r="AB1242" s="53">
        <v>1242</v>
      </c>
      <c r="AC1242" s="53">
        <v>1231</v>
      </c>
      <c r="AD1242" s="53"/>
    </row>
    <row r="1243" spans="1:30" ht="13.5" customHeight="1" x14ac:dyDescent="0.15">
      <c r="A1243" s="111" t="str">
        <f t="shared" ca="1" si="229"/>
        <v/>
      </c>
      <c r="B1243" s="112"/>
      <c r="C1243" s="112"/>
      <c r="D1243" s="112"/>
      <c r="E1243" s="112"/>
      <c r="F1243" s="112"/>
      <c r="G1243" s="112"/>
      <c r="H1243" s="112"/>
      <c r="I1243" s="112"/>
      <c r="J1243" s="112"/>
      <c r="K1243" s="112"/>
      <c r="L1243" s="134"/>
      <c r="M1243" s="160"/>
      <c r="N1243" s="161"/>
      <c r="O1243" s="58" t="s">
        <v>1614</v>
      </c>
      <c r="P1243" s="58"/>
      <c r="Q1243" s="122" t="str">
        <f t="shared" ca="1" si="231"/>
        <v/>
      </c>
      <c r="R1243" s="184" t="str">
        <f t="shared" ca="1" si="232"/>
        <v/>
      </c>
      <c r="S1243" s="132" t="str">
        <f t="shared" ca="1" si="233"/>
        <v/>
      </c>
      <c r="T1243" s="124" t="str">
        <f t="shared" ca="1" si="234"/>
        <v/>
      </c>
      <c r="U1243" s="124" t="str">
        <f t="shared" ca="1" si="235"/>
        <v/>
      </c>
      <c r="V1243" s="132" t="str">
        <f t="shared" ca="1" si="236"/>
        <v/>
      </c>
      <c r="W1243" s="132" t="str">
        <f t="shared" ca="1" si="230"/>
        <v/>
      </c>
      <c r="X1243" s="124" t="str">
        <f t="shared" ca="1" si="237"/>
        <v/>
      </c>
      <c r="Y1243" s="132" t="str">
        <f t="shared" ca="1" si="238"/>
        <v/>
      </c>
      <c r="Z1243" s="132" t="str">
        <f t="shared" ca="1" si="239"/>
        <v/>
      </c>
      <c r="AA1243" s="133" t="str">
        <f t="shared" ca="1" si="240"/>
        <v/>
      </c>
      <c r="AB1243" s="53">
        <v>1243</v>
      </c>
      <c r="AC1243" s="53">
        <v>1232</v>
      </c>
      <c r="AD1243" s="53"/>
    </row>
    <row r="1244" spans="1:30" ht="13.5" customHeight="1" x14ac:dyDescent="0.15">
      <c r="A1244" s="111" t="str">
        <f t="shared" ca="1" si="229"/>
        <v/>
      </c>
      <c r="B1244" s="112"/>
      <c r="C1244" s="112"/>
      <c r="D1244" s="112"/>
      <c r="E1244" s="112"/>
      <c r="F1244" s="112"/>
      <c r="G1244" s="112"/>
      <c r="H1244" s="112"/>
      <c r="I1244" s="112"/>
      <c r="J1244" s="112"/>
      <c r="K1244" s="112"/>
      <c r="L1244" s="134"/>
      <c r="M1244" s="160"/>
      <c r="N1244" s="161"/>
      <c r="O1244" s="57" t="s">
        <v>1615</v>
      </c>
      <c r="P1244" s="57"/>
      <c r="Q1244" s="122" t="str">
        <f t="shared" ca="1" si="231"/>
        <v/>
      </c>
      <c r="R1244" s="184" t="str">
        <f t="shared" ca="1" si="232"/>
        <v/>
      </c>
      <c r="S1244" s="132" t="str">
        <f t="shared" ca="1" si="233"/>
        <v/>
      </c>
      <c r="T1244" s="124" t="str">
        <f t="shared" ca="1" si="234"/>
        <v/>
      </c>
      <c r="U1244" s="124" t="str">
        <f t="shared" ca="1" si="235"/>
        <v/>
      </c>
      <c r="V1244" s="132" t="str">
        <f t="shared" ca="1" si="236"/>
        <v/>
      </c>
      <c r="W1244" s="132" t="str">
        <f t="shared" ca="1" si="230"/>
        <v/>
      </c>
      <c r="X1244" s="124" t="str">
        <f t="shared" ca="1" si="237"/>
        <v/>
      </c>
      <c r="Y1244" s="132" t="str">
        <f t="shared" ca="1" si="238"/>
        <v/>
      </c>
      <c r="Z1244" s="132" t="str">
        <f t="shared" ca="1" si="239"/>
        <v/>
      </c>
      <c r="AA1244" s="133" t="str">
        <f t="shared" ca="1" si="240"/>
        <v/>
      </c>
      <c r="AB1244" s="53">
        <v>1244</v>
      </c>
      <c r="AC1244" s="53">
        <v>1233</v>
      </c>
      <c r="AD1244" s="53"/>
    </row>
    <row r="1245" spans="1:30" ht="13.5" customHeight="1" x14ac:dyDescent="0.15">
      <c r="A1245" s="111" t="str">
        <f t="shared" ca="1" si="229"/>
        <v/>
      </c>
      <c r="B1245" s="112"/>
      <c r="C1245" s="112"/>
      <c r="D1245" s="112"/>
      <c r="E1245" s="112"/>
      <c r="F1245" s="112"/>
      <c r="G1245" s="112"/>
      <c r="H1245" s="112"/>
      <c r="I1245" s="112"/>
      <c r="J1245" s="112"/>
      <c r="K1245" s="112"/>
      <c r="L1245" s="134"/>
      <c r="M1245" s="160"/>
      <c r="N1245" s="161"/>
      <c r="O1245" s="58" t="s">
        <v>1616</v>
      </c>
      <c r="P1245" s="58"/>
      <c r="Q1245" s="122" t="str">
        <f t="shared" ca="1" si="231"/>
        <v/>
      </c>
      <c r="R1245" s="184" t="str">
        <f t="shared" ca="1" si="232"/>
        <v/>
      </c>
      <c r="S1245" s="132" t="str">
        <f t="shared" ca="1" si="233"/>
        <v/>
      </c>
      <c r="T1245" s="124" t="str">
        <f t="shared" ca="1" si="234"/>
        <v/>
      </c>
      <c r="U1245" s="124" t="str">
        <f t="shared" ca="1" si="235"/>
        <v/>
      </c>
      <c r="V1245" s="132" t="str">
        <f t="shared" ca="1" si="236"/>
        <v/>
      </c>
      <c r="W1245" s="132" t="str">
        <f t="shared" ca="1" si="230"/>
        <v/>
      </c>
      <c r="X1245" s="124" t="str">
        <f t="shared" ca="1" si="237"/>
        <v/>
      </c>
      <c r="Y1245" s="132" t="str">
        <f t="shared" ca="1" si="238"/>
        <v/>
      </c>
      <c r="Z1245" s="132" t="str">
        <f t="shared" ca="1" si="239"/>
        <v/>
      </c>
      <c r="AA1245" s="133" t="str">
        <f t="shared" ca="1" si="240"/>
        <v/>
      </c>
      <c r="AB1245" s="53">
        <v>1245</v>
      </c>
      <c r="AC1245" s="53">
        <v>1234</v>
      </c>
      <c r="AD1245" s="53"/>
    </row>
    <row r="1246" spans="1:30" ht="13.5" customHeight="1" x14ac:dyDescent="0.15">
      <c r="A1246" s="111" t="str">
        <f t="shared" ca="1" si="229"/>
        <v/>
      </c>
      <c r="B1246" s="112"/>
      <c r="C1246" s="112"/>
      <c r="D1246" s="112"/>
      <c r="E1246" s="112"/>
      <c r="F1246" s="112"/>
      <c r="G1246" s="112"/>
      <c r="H1246" s="112"/>
      <c r="I1246" s="112"/>
      <c r="J1246" s="112"/>
      <c r="K1246" s="112"/>
      <c r="L1246" s="134"/>
      <c r="M1246" s="160"/>
      <c r="N1246" s="161"/>
      <c r="O1246" s="57" t="s">
        <v>1617</v>
      </c>
      <c r="P1246" s="57"/>
      <c r="Q1246" s="122" t="str">
        <f t="shared" ca="1" si="231"/>
        <v/>
      </c>
      <c r="R1246" s="184" t="str">
        <f t="shared" ca="1" si="232"/>
        <v/>
      </c>
      <c r="S1246" s="132" t="str">
        <f t="shared" ca="1" si="233"/>
        <v/>
      </c>
      <c r="T1246" s="124" t="str">
        <f t="shared" ca="1" si="234"/>
        <v/>
      </c>
      <c r="U1246" s="124" t="str">
        <f t="shared" ca="1" si="235"/>
        <v/>
      </c>
      <c r="V1246" s="132" t="str">
        <f t="shared" ca="1" si="236"/>
        <v/>
      </c>
      <c r="W1246" s="132" t="str">
        <f t="shared" ca="1" si="230"/>
        <v/>
      </c>
      <c r="X1246" s="124" t="str">
        <f t="shared" ca="1" si="237"/>
        <v/>
      </c>
      <c r="Y1246" s="132" t="str">
        <f t="shared" ca="1" si="238"/>
        <v/>
      </c>
      <c r="Z1246" s="132" t="str">
        <f t="shared" ca="1" si="239"/>
        <v/>
      </c>
      <c r="AA1246" s="133" t="str">
        <f t="shared" ca="1" si="240"/>
        <v/>
      </c>
      <c r="AB1246" s="53">
        <v>1246</v>
      </c>
      <c r="AC1246" s="53">
        <v>1235</v>
      </c>
      <c r="AD1246" s="53"/>
    </row>
    <row r="1247" spans="1:30" ht="13.5" customHeight="1" x14ac:dyDescent="0.15">
      <c r="A1247" s="111" t="str">
        <f t="shared" ca="1" si="229"/>
        <v/>
      </c>
      <c r="B1247" s="112"/>
      <c r="C1247" s="112"/>
      <c r="D1247" s="112"/>
      <c r="E1247" s="112"/>
      <c r="F1247" s="112"/>
      <c r="G1247" s="112"/>
      <c r="H1247" s="112"/>
      <c r="I1247" s="112"/>
      <c r="J1247" s="112"/>
      <c r="K1247" s="112"/>
      <c r="L1247" s="134"/>
      <c r="M1247" s="160"/>
      <c r="N1247" s="161"/>
      <c r="O1247" s="58" t="s">
        <v>1618</v>
      </c>
      <c r="P1247" s="58"/>
      <c r="Q1247" s="122" t="str">
        <f t="shared" ca="1" si="231"/>
        <v/>
      </c>
      <c r="R1247" s="184" t="str">
        <f t="shared" ca="1" si="232"/>
        <v/>
      </c>
      <c r="S1247" s="132" t="str">
        <f t="shared" ca="1" si="233"/>
        <v/>
      </c>
      <c r="T1247" s="124" t="str">
        <f t="shared" ca="1" si="234"/>
        <v/>
      </c>
      <c r="U1247" s="124" t="str">
        <f t="shared" ca="1" si="235"/>
        <v/>
      </c>
      <c r="V1247" s="132" t="str">
        <f t="shared" ca="1" si="236"/>
        <v/>
      </c>
      <c r="W1247" s="132" t="str">
        <f t="shared" ca="1" si="230"/>
        <v/>
      </c>
      <c r="X1247" s="124" t="str">
        <f t="shared" ca="1" si="237"/>
        <v/>
      </c>
      <c r="Y1247" s="132" t="str">
        <f t="shared" ca="1" si="238"/>
        <v/>
      </c>
      <c r="Z1247" s="132" t="str">
        <f t="shared" ca="1" si="239"/>
        <v/>
      </c>
      <c r="AA1247" s="133" t="str">
        <f t="shared" ca="1" si="240"/>
        <v/>
      </c>
      <c r="AB1247" s="53">
        <v>1247</v>
      </c>
      <c r="AC1247" s="53">
        <v>1236</v>
      </c>
      <c r="AD1247" s="53"/>
    </row>
    <row r="1248" spans="1:30" ht="13.5" customHeight="1" x14ac:dyDescent="0.15">
      <c r="A1248" s="111" t="str">
        <f t="shared" ca="1" si="229"/>
        <v/>
      </c>
      <c r="B1248" s="112"/>
      <c r="C1248" s="112"/>
      <c r="D1248" s="112"/>
      <c r="E1248" s="112"/>
      <c r="F1248" s="112"/>
      <c r="G1248" s="112"/>
      <c r="H1248" s="112"/>
      <c r="I1248" s="112"/>
      <c r="J1248" s="112"/>
      <c r="K1248" s="112"/>
      <c r="L1248" s="134"/>
      <c r="M1248" s="160"/>
      <c r="N1248" s="161"/>
      <c r="O1248" s="57" t="s">
        <v>1619</v>
      </c>
      <c r="P1248" s="57"/>
      <c r="Q1248" s="122" t="str">
        <f t="shared" ca="1" si="231"/>
        <v/>
      </c>
      <c r="R1248" s="184" t="str">
        <f t="shared" ca="1" si="232"/>
        <v/>
      </c>
      <c r="S1248" s="132" t="str">
        <f t="shared" ca="1" si="233"/>
        <v/>
      </c>
      <c r="T1248" s="124" t="str">
        <f t="shared" ca="1" si="234"/>
        <v/>
      </c>
      <c r="U1248" s="124" t="str">
        <f t="shared" ca="1" si="235"/>
        <v/>
      </c>
      <c r="V1248" s="132" t="str">
        <f t="shared" ca="1" si="236"/>
        <v/>
      </c>
      <c r="W1248" s="132" t="str">
        <f t="shared" ca="1" si="230"/>
        <v/>
      </c>
      <c r="X1248" s="124" t="str">
        <f t="shared" ca="1" si="237"/>
        <v/>
      </c>
      <c r="Y1248" s="132" t="str">
        <f t="shared" ca="1" si="238"/>
        <v/>
      </c>
      <c r="Z1248" s="132" t="str">
        <f t="shared" ca="1" si="239"/>
        <v/>
      </c>
      <c r="AA1248" s="133" t="str">
        <f t="shared" ca="1" si="240"/>
        <v/>
      </c>
      <c r="AB1248" s="53">
        <v>1248</v>
      </c>
      <c r="AC1248" s="53">
        <v>1237</v>
      </c>
      <c r="AD1248" s="53"/>
    </row>
    <row r="1249" spans="1:30" ht="13.5" customHeight="1" x14ac:dyDescent="0.15">
      <c r="A1249" s="111" t="str">
        <f t="shared" ca="1" si="229"/>
        <v/>
      </c>
      <c r="B1249" s="112"/>
      <c r="C1249" s="112"/>
      <c r="D1249" s="112"/>
      <c r="E1249" s="112"/>
      <c r="F1249" s="112"/>
      <c r="G1249" s="112"/>
      <c r="H1249" s="112"/>
      <c r="I1249" s="112"/>
      <c r="J1249" s="112"/>
      <c r="K1249" s="112"/>
      <c r="L1249" s="134"/>
      <c r="M1249" s="160"/>
      <c r="N1249" s="161"/>
      <c r="O1249" s="58" t="s">
        <v>1620</v>
      </c>
      <c r="P1249" s="58"/>
      <c r="Q1249" s="122" t="str">
        <f t="shared" ca="1" si="231"/>
        <v/>
      </c>
      <c r="R1249" s="184" t="str">
        <f t="shared" ca="1" si="232"/>
        <v/>
      </c>
      <c r="S1249" s="132" t="str">
        <f t="shared" ca="1" si="233"/>
        <v/>
      </c>
      <c r="T1249" s="124" t="str">
        <f t="shared" ca="1" si="234"/>
        <v/>
      </c>
      <c r="U1249" s="124" t="str">
        <f t="shared" ca="1" si="235"/>
        <v/>
      </c>
      <c r="V1249" s="132" t="str">
        <f t="shared" ca="1" si="236"/>
        <v/>
      </c>
      <c r="W1249" s="132" t="str">
        <f t="shared" ca="1" si="230"/>
        <v/>
      </c>
      <c r="X1249" s="124" t="str">
        <f t="shared" ca="1" si="237"/>
        <v/>
      </c>
      <c r="Y1249" s="132" t="str">
        <f t="shared" ca="1" si="238"/>
        <v/>
      </c>
      <c r="Z1249" s="132" t="str">
        <f t="shared" ca="1" si="239"/>
        <v/>
      </c>
      <c r="AA1249" s="133" t="str">
        <f t="shared" ca="1" si="240"/>
        <v/>
      </c>
      <c r="AB1249" s="53">
        <v>1249</v>
      </c>
      <c r="AC1249" s="53">
        <v>1238</v>
      </c>
      <c r="AD1249" s="53"/>
    </row>
    <row r="1250" spans="1:30" ht="13.5" customHeight="1" x14ac:dyDescent="0.15">
      <c r="A1250" s="111" t="str">
        <f t="shared" ca="1" si="229"/>
        <v/>
      </c>
      <c r="B1250" s="112"/>
      <c r="C1250" s="112"/>
      <c r="D1250" s="112"/>
      <c r="E1250" s="112"/>
      <c r="F1250" s="112"/>
      <c r="G1250" s="112"/>
      <c r="H1250" s="112"/>
      <c r="I1250" s="112"/>
      <c r="J1250" s="112"/>
      <c r="K1250" s="112"/>
      <c r="L1250" s="134"/>
      <c r="M1250" s="160"/>
      <c r="N1250" s="161"/>
      <c r="O1250" s="57" t="s">
        <v>1621</v>
      </c>
      <c r="P1250" s="57"/>
      <c r="Q1250" s="122" t="str">
        <f t="shared" ca="1" si="231"/>
        <v/>
      </c>
      <c r="R1250" s="184" t="str">
        <f t="shared" ca="1" si="232"/>
        <v/>
      </c>
      <c r="S1250" s="132" t="str">
        <f t="shared" ca="1" si="233"/>
        <v/>
      </c>
      <c r="T1250" s="124" t="str">
        <f t="shared" ca="1" si="234"/>
        <v/>
      </c>
      <c r="U1250" s="124" t="str">
        <f t="shared" ca="1" si="235"/>
        <v/>
      </c>
      <c r="V1250" s="132" t="str">
        <f t="shared" ca="1" si="236"/>
        <v/>
      </c>
      <c r="W1250" s="132" t="str">
        <f t="shared" ca="1" si="230"/>
        <v/>
      </c>
      <c r="X1250" s="124" t="str">
        <f t="shared" ca="1" si="237"/>
        <v/>
      </c>
      <c r="Y1250" s="132" t="str">
        <f t="shared" ca="1" si="238"/>
        <v/>
      </c>
      <c r="Z1250" s="132" t="str">
        <f t="shared" ca="1" si="239"/>
        <v/>
      </c>
      <c r="AA1250" s="133" t="str">
        <f t="shared" ca="1" si="240"/>
        <v/>
      </c>
      <c r="AB1250" s="53">
        <v>1250</v>
      </c>
      <c r="AC1250" s="53">
        <v>1239</v>
      </c>
      <c r="AD1250" s="53"/>
    </row>
    <row r="1251" spans="1:30" ht="13.5" customHeight="1" x14ac:dyDescent="0.15">
      <c r="A1251" s="111" t="str">
        <f t="shared" ca="1" si="229"/>
        <v/>
      </c>
      <c r="B1251" s="112"/>
      <c r="C1251" s="112"/>
      <c r="D1251" s="112"/>
      <c r="E1251" s="112"/>
      <c r="F1251" s="112"/>
      <c r="G1251" s="112"/>
      <c r="H1251" s="112"/>
      <c r="I1251" s="112"/>
      <c r="J1251" s="112"/>
      <c r="K1251" s="112"/>
      <c r="L1251" s="134"/>
      <c r="M1251" s="160"/>
      <c r="N1251" s="161"/>
      <c r="O1251" s="58" t="s">
        <v>1622</v>
      </c>
      <c r="P1251" s="58"/>
      <c r="Q1251" s="122" t="str">
        <f t="shared" ca="1" si="231"/>
        <v/>
      </c>
      <c r="R1251" s="184" t="str">
        <f t="shared" ca="1" si="232"/>
        <v/>
      </c>
      <c r="S1251" s="132" t="str">
        <f t="shared" ca="1" si="233"/>
        <v/>
      </c>
      <c r="T1251" s="124" t="str">
        <f t="shared" ca="1" si="234"/>
        <v/>
      </c>
      <c r="U1251" s="124" t="str">
        <f t="shared" ca="1" si="235"/>
        <v/>
      </c>
      <c r="V1251" s="132" t="str">
        <f t="shared" ca="1" si="236"/>
        <v/>
      </c>
      <c r="W1251" s="132" t="str">
        <f t="shared" ca="1" si="230"/>
        <v/>
      </c>
      <c r="X1251" s="124" t="str">
        <f t="shared" ca="1" si="237"/>
        <v/>
      </c>
      <c r="Y1251" s="132" t="str">
        <f t="shared" ca="1" si="238"/>
        <v/>
      </c>
      <c r="Z1251" s="132" t="str">
        <f t="shared" ca="1" si="239"/>
        <v/>
      </c>
      <c r="AA1251" s="133" t="str">
        <f t="shared" ca="1" si="240"/>
        <v/>
      </c>
      <c r="AB1251" s="53">
        <v>1251</v>
      </c>
      <c r="AC1251" s="53">
        <v>1240</v>
      </c>
      <c r="AD1251" s="53"/>
    </row>
    <row r="1252" spans="1:30" ht="13.5" customHeight="1" x14ac:dyDescent="0.15">
      <c r="A1252" s="111" t="str">
        <f t="shared" ca="1" si="229"/>
        <v/>
      </c>
      <c r="B1252" s="112"/>
      <c r="C1252" s="112"/>
      <c r="D1252" s="112"/>
      <c r="E1252" s="112"/>
      <c r="F1252" s="112"/>
      <c r="G1252" s="112"/>
      <c r="H1252" s="112"/>
      <c r="I1252" s="112"/>
      <c r="J1252" s="112"/>
      <c r="K1252" s="112"/>
      <c r="L1252" s="134"/>
      <c r="M1252" s="160"/>
      <c r="N1252" s="161"/>
      <c r="O1252" s="57" t="s">
        <v>1623</v>
      </c>
      <c r="P1252" s="57"/>
      <c r="Q1252" s="122" t="str">
        <f t="shared" ca="1" si="231"/>
        <v/>
      </c>
      <c r="R1252" s="184" t="str">
        <f t="shared" ca="1" si="232"/>
        <v/>
      </c>
      <c r="S1252" s="132" t="str">
        <f t="shared" ca="1" si="233"/>
        <v/>
      </c>
      <c r="T1252" s="124" t="str">
        <f t="shared" ca="1" si="234"/>
        <v/>
      </c>
      <c r="U1252" s="124" t="str">
        <f t="shared" ca="1" si="235"/>
        <v/>
      </c>
      <c r="V1252" s="132" t="str">
        <f t="shared" ca="1" si="236"/>
        <v/>
      </c>
      <c r="W1252" s="132" t="str">
        <f t="shared" ca="1" si="230"/>
        <v/>
      </c>
      <c r="X1252" s="124" t="str">
        <f t="shared" ca="1" si="237"/>
        <v/>
      </c>
      <c r="Y1252" s="132" t="str">
        <f t="shared" ca="1" si="238"/>
        <v/>
      </c>
      <c r="Z1252" s="132" t="str">
        <f t="shared" ca="1" si="239"/>
        <v/>
      </c>
      <c r="AA1252" s="133" t="str">
        <f t="shared" ca="1" si="240"/>
        <v/>
      </c>
      <c r="AB1252" s="53">
        <v>1252</v>
      </c>
      <c r="AC1252" s="53">
        <v>1241</v>
      </c>
      <c r="AD1252" s="53"/>
    </row>
    <row r="1253" spans="1:30" ht="13.5" customHeight="1" x14ac:dyDescent="0.15">
      <c r="A1253" s="111" t="str">
        <f t="shared" ca="1" si="229"/>
        <v/>
      </c>
      <c r="B1253" s="112"/>
      <c r="C1253" s="112"/>
      <c r="D1253" s="112"/>
      <c r="E1253" s="112"/>
      <c r="F1253" s="112"/>
      <c r="G1253" s="112"/>
      <c r="H1253" s="112"/>
      <c r="I1253" s="112"/>
      <c r="J1253" s="112"/>
      <c r="K1253" s="112"/>
      <c r="L1253" s="134"/>
      <c r="M1253" s="160"/>
      <c r="N1253" s="161"/>
      <c r="O1253" s="58" t="s">
        <v>1624</v>
      </c>
      <c r="P1253" s="58"/>
      <c r="Q1253" s="122" t="str">
        <f t="shared" ca="1" si="231"/>
        <v/>
      </c>
      <c r="R1253" s="184" t="str">
        <f t="shared" ca="1" si="232"/>
        <v/>
      </c>
      <c r="S1253" s="132" t="str">
        <f t="shared" ca="1" si="233"/>
        <v/>
      </c>
      <c r="T1253" s="124" t="str">
        <f t="shared" ca="1" si="234"/>
        <v/>
      </c>
      <c r="U1253" s="124" t="str">
        <f t="shared" ca="1" si="235"/>
        <v/>
      </c>
      <c r="V1253" s="132" t="str">
        <f t="shared" ca="1" si="236"/>
        <v/>
      </c>
      <c r="W1253" s="132" t="str">
        <f t="shared" ca="1" si="230"/>
        <v/>
      </c>
      <c r="X1253" s="124" t="str">
        <f t="shared" ca="1" si="237"/>
        <v/>
      </c>
      <c r="Y1253" s="132" t="str">
        <f t="shared" ca="1" si="238"/>
        <v/>
      </c>
      <c r="Z1253" s="132" t="str">
        <f t="shared" ca="1" si="239"/>
        <v/>
      </c>
      <c r="AA1253" s="133" t="str">
        <f t="shared" ca="1" si="240"/>
        <v/>
      </c>
      <c r="AB1253" s="53">
        <v>1253</v>
      </c>
      <c r="AC1253" s="53">
        <v>1242</v>
      </c>
      <c r="AD1253" s="53"/>
    </row>
    <row r="1254" spans="1:30" ht="13.5" customHeight="1" x14ac:dyDescent="0.15">
      <c r="A1254" s="111" t="str">
        <f t="shared" ca="1" si="229"/>
        <v/>
      </c>
      <c r="B1254" s="112"/>
      <c r="C1254" s="112"/>
      <c r="D1254" s="112"/>
      <c r="E1254" s="112"/>
      <c r="F1254" s="112"/>
      <c r="G1254" s="112"/>
      <c r="H1254" s="112"/>
      <c r="I1254" s="112"/>
      <c r="J1254" s="112"/>
      <c r="K1254" s="112"/>
      <c r="L1254" s="134"/>
      <c r="M1254" s="160"/>
      <c r="N1254" s="161"/>
      <c r="O1254" s="57" t="s">
        <v>1625</v>
      </c>
      <c r="P1254" s="57"/>
      <c r="Q1254" s="122" t="str">
        <f t="shared" ca="1" si="231"/>
        <v/>
      </c>
      <c r="R1254" s="184" t="str">
        <f t="shared" ca="1" si="232"/>
        <v/>
      </c>
      <c r="S1254" s="132" t="str">
        <f t="shared" ca="1" si="233"/>
        <v/>
      </c>
      <c r="T1254" s="124" t="str">
        <f t="shared" ca="1" si="234"/>
        <v/>
      </c>
      <c r="U1254" s="124" t="str">
        <f t="shared" ca="1" si="235"/>
        <v/>
      </c>
      <c r="V1254" s="132" t="str">
        <f t="shared" ca="1" si="236"/>
        <v/>
      </c>
      <c r="W1254" s="132" t="str">
        <f t="shared" ca="1" si="230"/>
        <v/>
      </c>
      <c r="X1254" s="124" t="str">
        <f t="shared" ca="1" si="237"/>
        <v/>
      </c>
      <c r="Y1254" s="132" t="str">
        <f t="shared" ca="1" si="238"/>
        <v/>
      </c>
      <c r="Z1254" s="132" t="str">
        <f t="shared" ca="1" si="239"/>
        <v/>
      </c>
      <c r="AA1254" s="133" t="str">
        <f t="shared" ca="1" si="240"/>
        <v/>
      </c>
      <c r="AB1254" s="53">
        <v>1254</v>
      </c>
      <c r="AC1254" s="53">
        <v>1243</v>
      </c>
      <c r="AD1254" s="53"/>
    </row>
    <row r="1255" spans="1:30" ht="13.5" customHeight="1" x14ac:dyDescent="0.15">
      <c r="A1255" s="111" t="str">
        <f t="shared" ca="1" si="229"/>
        <v/>
      </c>
      <c r="B1255" s="112"/>
      <c r="C1255" s="112"/>
      <c r="D1255" s="112"/>
      <c r="E1255" s="112"/>
      <c r="F1255" s="112"/>
      <c r="G1255" s="112"/>
      <c r="H1255" s="112"/>
      <c r="I1255" s="112"/>
      <c r="J1255" s="112"/>
      <c r="K1255" s="112"/>
      <c r="L1255" s="134"/>
      <c r="M1255" s="160"/>
      <c r="N1255" s="161"/>
      <c r="O1255" s="58" t="s">
        <v>1626</v>
      </c>
      <c r="P1255" s="58"/>
      <c r="Q1255" s="122" t="str">
        <f t="shared" ca="1" si="231"/>
        <v/>
      </c>
      <c r="R1255" s="184" t="str">
        <f t="shared" ca="1" si="232"/>
        <v/>
      </c>
      <c r="S1255" s="132" t="str">
        <f t="shared" ca="1" si="233"/>
        <v/>
      </c>
      <c r="T1255" s="124" t="str">
        <f t="shared" ca="1" si="234"/>
        <v/>
      </c>
      <c r="U1255" s="124" t="str">
        <f t="shared" ca="1" si="235"/>
        <v/>
      </c>
      <c r="V1255" s="132" t="str">
        <f t="shared" ca="1" si="236"/>
        <v/>
      </c>
      <c r="W1255" s="132" t="str">
        <f t="shared" ca="1" si="230"/>
        <v/>
      </c>
      <c r="X1255" s="124" t="str">
        <f t="shared" ca="1" si="237"/>
        <v/>
      </c>
      <c r="Y1255" s="132" t="str">
        <f t="shared" ca="1" si="238"/>
        <v/>
      </c>
      <c r="Z1255" s="132" t="str">
        <f t="shared" ca="1" si="239"/>
        <v/>
      </c>
      <c r="AA1255" s="133" t="str">
        <f t="shared" ca="1" si="240"/>
        <v/>
      </c>
      <c r="AB1255" s="53">
        <v>1255</v>
      </c>
      <c r="AC1255" s="53">
        <v>1244</v>
      </c>
      <c r="AD1255" s="53"/>
    </row>
    <row r="1256" spans="1:30" ht="13.5" customHeight="1" x14ac:dyDescent="0.15">
      <c r="A1256" s="111" t="str">
        <f t="shared" ca="1" si="229"/>
        <v/>
      </c>
      <c r="B1256" s="112"/>
      <c r="C1256" s="112"/>
      <c r="D1256" s="112"/>
      <c r="E1256" s="112"/>
      <c r="F1256" s="112"/>
      <c r="G1256" s="112"/>
      <c r="H1256" s="112"/>
      <c r="I1256" s="112"/>
      <c r="J1256" s="112"/>
      <c r="K1256" s="112"/>
      <c r="L1256" s="134"/>
      <c r="M1256" s="160"/>
      <c r="N1256" s="161"/>
      <c r="O1256" s="57" t="s">
        <v>1627</v>
      </c>
      <c r="P1256" s="57"/>
      <c r="Q1256" s="122" t="str">
        <f t="shared" ca="1" si="231"/>
        <v/>
      </c>
      <c r="R1256" s="184" t="str">
        <f t="shared" ca="1" si="232"/>
        <v/>
      </c>
      <c r="S1256" s="132" t="str">
        <f t="shared" ca="1" si="233"/>
        <v/>
      </c>
      <c r="T1256" s="124" t="str">
        <f t="shared" ca="1" si="234"/>
        <v/>
      </c>
      <c r="U1256" s="124" t="str">
        <f t="shared" ca="1" si="235"/>
        <v/>
      </c>
      <c r="V1256" s="132" t="str">
        <f t="shared" ca="1" si="236"/>
        <v/>
      </c>
      <c r="W1256" s="132" t="str">
        <f t="shared" ca="1" si="230"/>
        <v/>
      </c>
      <c r="X1256" s="124" t="str">
        <f t="shared" ca="1" si="237"/>
        <v/>
      </c>
      <c r="Y1256" s="132" t="str">
        <f t="shared" ca="1" si="238"/>
        <v/>
      </c>
      <c r="Z1256" s="132" t="str">
        <f t="shared" ca="1" si="239"/>
        <v/>
      </c>
      <c r="AA1256" s="133" t="str">
        <f t="shared" ca="1" si="240"/>
        <v/>
      </c>
      <c r="AB1256" s="53">
        <v>1256</v>
      </c>
      <c r="AC1256" s="53">
        <v>1245</v>
      </c>
      <c r="AD1256" s="53"/>
    </row>
    <row r="1257" spans="1:30" ht="13.5" customHeight="1" x14ac:dyDescent="0.15">
      <c r="A1257" s="111" t="str">
        <f t="shared" ca="1" si="229"/>
        <v/>
      </c>
      <c r="B1257" s="112"/>
      <c r="C1257" s="112"/>
      <c r="D1257" s="112"/>
      <c r="E1257" s="112"/>
      <c r="F1257" s="112"/>
      <c r="G1257" s="112"/>
      <c r="H1257" s="112"/>
      <c r="I1257" s="112"/>
      <c r="J1257" s="112"/>
      <c r="K1257" s="112"/>
      <c r="L1257" s="134"/>
      <c r="M1257" s="160"/>
      <c r="N1257" s="161"/>
      <c r="O1257" s="58" t="s">
        <v>1628</v>
      </c>
      <c r="P1257" s="58"/>
      <c r="Q1257" s="122" t="str">
        <f t="shared" ca="1" si="231"/>
        <v/>
      </c>
      <c r="R1257" s="184" t="str">
        <f t="shared" ca="1" si="232"/>
        <v/>
      </c>
      <c r="S1257" s="132" t="str">
        <f t="shared" ca="1" si="233"/>
        <v/>
      </c>
      <c r="T1257" s="124" t="str">
        <f t="shared" ca="1" si="234"/>
        <v/>
      </c>
      <c r="U1257" s="124" t="str">
        <f t="shared" ca="1" si="235"/>
        <v/>
      </c>
      <c r="V1257" s="132" t="str">
        <f t="shared" ca="1" si="236"/>
        <v/>
      </c>
      <c r="W1257" s="132" t="str">
        <f t="shared" ca="1" si="230"/>
        <v/>
      </c>
      <c r="X1257" s="124" t="str">
        <f t="shared" ca="1" si="237"/>
        <v/>
      </c>
      <c r="Y1257" s="132" t="str">
        <f t="shared" ca="1" si="238"/>
        <v/>
      </c>
      <c r="Z1257" s="132" t="str">
        <f t="shared" ca="1" si="239"/>
        <v/>
      </c>
      <c r="AA1257" s="133" t="str">
        <f t="shared" ca="1" si="240"/>
        <v/>
      </c>
      <c r="AB1257" s="53">
        <v>1257</v>
      </c>
      <c r="AC1257" s="53">
        <v>1246</v>
      </c>
      <c r="AD1257" s="53"/>
    </row>
    <row r="1258" spans="1:30" ht="13.5" customHeight="1" x14ac:dyDescent="0.15">
      <c r="A1258" s="111" t="str">
        <f t="shared" ca="1" si="229"/>
        <v/>
      </c>
      <c r="B1258" s="112"/>
      <c r="C1258" s="112"/>
      <c r="D1258" s="112"/>
      <c r="E1258" s="112"/>
      <c r="F1258" s="112"/>
      <c r="G1258" s="112"/>
      <c r="H1258" s="112"/>
      <c r="I1258" s="112"/>
      <c r="J1258" s="112"/>
      <c r="K1258" s="112"/>
      <c r="L1258" s="134"/>
      <c r="M1258" s="160"/>
      <c r="N1258" s="161"/>
      <c r="O1258" s="57" t="s">
        <v>1629</v>
      </c>
      <c r="P1258" s="57"/>
      <c r="Q1258" s="122" t="str">
        <f t="shared" ca="1" si="231"/>
        <v/>
      </c>
      <c r="R1258" s="184" t="str">
        <f t="shared" ca="1" si="232"/>
        <v/>
      </c>
      <c r="S1258" s="132" t="str">
        <f t="shared" ca="1" si="233"/>
        <v/>
      </c>
      <c r="T1258" s="124" t="str">
        <f t="shared" ca="1" si="234"/>
        <v/>
      </c>
      <c r="U1258" s="124" t="str">
        <f t="shared" ca="1" si="235"/>
        <v/>
      </c>
      <c r="V1258" s="132" t="str">
        <f t="shared" ca="1" si="236"/>
        <v/>
      </c>
      <c r="W1258" s="132" t="str">
        <f t="shared" ca="1" si="230"/>
        <v/>
      </c>
      <c r="X1258" s="124" t="str">
        <f t="shared" ca="1" si="237"/>
        <v/>
      </c>
      <c r="Y1258" s="132" t="str">
        <f t="shared" ca="1" si="238"/>
        <v/>
      </c>
      <c r="Z1258" s="132" t="str">
        <f t="shared" ca="1" si="239"/>
        <v/>
      </c>
      <c r="AA1258" s="133" t="str">
        <f t="shared" ca="1" si="240"/>
        <v/>
      </c>
      <c r="AB1258" s="53">
        <v>1258</v>
      </c>
      <c r="AC1258" s="53">
        <v>1247</v>
      </c>
      <c r="AD1258" s="53"/>
    </row>
    <row r="1259" spans="1:30" ht="13.5" customHeight="1" x14ac:dyDescent="0.15">
      <c r="A1259" s="111" t="str">
        <f t="shared" ca="1" si="229"/>
        <v/>
      </c>
      <c r="B1259" s="112"/>
      <c r="C1259" s="112"/>
      <c r="D1259" s="112"/>
      <c r="E1259" s="112"/>
      <c r="F1259" s="112"/>
      <c r="G1259" s="112"/>
      <c r="H1259" s="112"/>
      <c r="I1259" s="112"/>
      <c r="J1259" s="112"/>
      <c r="K1259" s="112"/>
      <c r="L1259" s="134"/>
      <c r="M1259" s="160"/>
      <c r="N1259" s="161"/>
      <c r="O1259" s="58" t="s">
        <v>1630</v>
      </c>
      <c r="P1259" s="58"/>
      <c r="Q1259" s="122" t="str">
        <f t="shared" ca="1" si="231"/>
        <v/>
      </c>
      <c r="R1259" s="184" t="str">
        <f t="shared" ca="1" si="232"/>
        <v/>
      </c>
      <c r="S1259" s="132" t="str">
        <f t="shared" ca="1" si="233"/>
        <v/>
      </c>
      <c r="T1259" s="124" t="str">
        <f t="shared" ca="1" si="234"/>
        <v/>
      </c>
      <c r="U1259" s="124" t="str">
        <f t="shared" ca="1" si="235"/>
        <v/>
      </c>
      <c r="V1259" s="132" t="str">
        <f t="shared" ca="1" si="236"/>
        <v/>
      </c>
      <c r="W1259" s="132" t="str">
        <f t="shared" ca="1" si="230"/>
        <v/>
      </c>
      <c r="X1259" s="124" t="str">
        <f t="shared" ca="1" si="237"/>
        <v/>
      </c>
      <c r="Y1259" s="132" t="str">
        <f t="shared" ca="1" si="238"/>
        <v/>
      </c>
      <c r="Z1259" s="132" t="str">
        <f t="shared" ca="1" si="239"/>
        <v/>
      </c>
      <c r="AA1259" s="133" t="str">
        <f t="shared" ca="1" si="240"/>
        <v/>
      </c>
      <c r="AB1259" s="53">
        <v>1259</v>
      </c>
      <c r="AC1259" s="53">
        <v>1248</v>
      </c>
      <c r="AD1259" s="53"/>
    </row>
    <row r="1260" spans="1:30" ht="13.5" customHeight="1" x14ac:dyDescent="0.15">
      <c r="A1260" s="111" t="str">
        <f t="shared" ca="1" si="229"/>
        <v/>
      </c>
      <c r="B1260" s="112"/>
      <c r="C1260" s="112"/>
      <c r="D1260" s="112"/>
      <c r="E1260" s="112"/>
      <c r="F1260" s="112"/>
      <c r="G1260" s="112"/>
      <c r="H1260" s="112"/>
      <c r="I1260" s="112"/>
      <c r="J1260" s="112"/>
      <c r="K1260" s="112"/>
      <c r="L1260" s="134"/>
      <c r="M1260" s="160"/>
      <c r="N1260" s="161"/>
      <c r="O1260" s="57" t="s">
        <v>1631</v>
      </c>
      <c r="P1260" s="57"/>
      <c r="Q1260" s="122" t="str">
        <f t="shared" ca="1" si="231"/>
        <v/>
      </c>
      <c r="R1260" s="184" t="str">
        <f t="shared" ca="1" si="232"/>
        <v/>
      </c>
      <c r="S1260" s="132" t="str">
        <f t="shared" ca="1" si="233"/>
        <v/>
      </c>
      <c r="T1260" s="124" t="str">
        <f t="shared" ca="1" si="234"/>
        <v/>
      </c>
      <c r="U1260" s="124" t="str">
        <f t="shared" ca="1" si="235"/>
        <v/>
      </c>
      <c r="V1260" s="132" t="str">
        <f t="shared" ca="1" si="236"/>
        <v/>
      </c>
      <c r="W1260" s="132" t="str">
        <f t="shared" ca="1" si="230"/>
        <v/>
      </c>
      <c r="X1260" s="124" t="str">
        <f t="shared" ca="1" si="237"/>
        <v/>
      </c>
      <c r="Y1260" s="132" t="str">
        <f t="shared" ca="1" si="238"/>
        <v/>
      </c>
      <c r="Z1260" s="132" t="str">
        <f t="shared" ca="1" si="239"/>
        <v/>
      </c>
      <c r="AA1260" s="133" t="str">
        <f t="shared" ca="1" si="240"/>
        <v/>
      </c>
      <c r="AB1260" s="53">
        <v>1260</v>
      </c>
      <c r="AC1260" s="53">
        <v>1249</v>
      </c>
      <c r="AD1260" s="53"/>
    </row>
    <row r="1261" spans="1:30" ht="13.5" customHeight="1" x14ac:dyDescent="0.15">
      <c r="A1261" s="111" t="str">
        <f t="shared" ca="1" si="229"/>
        <v/>
      </c>
      <c r="B1261" s="112"/>
      <c r="C1261" s="112"/>
      <c r="D1261" s="112"/>
      <c r="E1261" s="112"/>
      <c r="F1261" s="112"/>
      <c r="G1261" s="112"/>
      <c r="H1261" s="112"/>
      <c r="I1261" s="112"/>
      <c r="J1261" s="112"/>
      <c r="K1261" s="112"/>
      <c r="L1261" s="134"/>
      <c r="M1261" s="160"/>
      <c r="N1261" s="161"/>
      <c r="O1261" s="58" t="s">
        <v>1632</v>
      </c>
      <c r="P1261" s="58"/>
      <c r="Q1261" s="122" t="str">
        <f t="shared" ca="1" si="231"/>
        <v/>
      </c>
      <c r="R1261" s="184" t="str">
        <f t="shared" ca="1" si="232"/>
        <v/>
      </c>
      <c r="S1261" s="132" t="str">
        <f t="shared" ca="1" si="233"/>
        <v/>
      </c>
      <c r="T1261" s="124" t="str">
        <f t="shared" ca="1" si="234"/>
        <v/>
      </c>
      <c r="U1261" s="124" t="str">
        <f t="shared" ca="1" si="235"/>
        <v/>
      </c>
      <c r="V1261" s="132" t="str">
        <f t="shared" ca="1" si="236"/>
        <v/>
      </c>
      <c r="W1261" s="132" t="str">
        <f t="shared" ca="1" si="230"/>
        <v/>
      </c>
      <c r="X1261" s="124" t="str">
        <f t="shared" ca="1" si="237"/>
        <v/>
      </c>
      <c r="Y1261" s="132" t="str">
        <f t="shared" ca="1" si="238"/>
        <v/>
      </c>
      <c r="Z1261" s="132" t="str">
        <f t="shared" ca="1" si="239"/>
        <v/>
      </c>
      <c r="AA1261" s="133" t="str">
        <f t="shared" ca="1" si="240"/>
        <v/>
      </c>
      <c r="AB1261" s="53">
        <v>1261</v>
      </c>
      <c r="AC1261" s="53">
        <v>1250</v>
      </c>
      <c r="AD1261" s="53"/>
    </row>
    <row r="1262" spans="1:30" ht="13.5" customHeight="1" x14ac:dyDescent="0.15">
      <c r="A1262" s="111" t="str">
        <f t="shared" ca="1" si="229"/>
        <v/>
      </c>
      <c r="B1262" s="112"/>
      <c r="C1262" s="112"/>
      <c r="D1262" s="112"/>
      <c r="E1262" s="112"/>
      <c r="F1262" s="112"/>
      <c r="G1262" s="112"/>
      <c r="H1262" s="112"/>
      <c r="I1262" s="112"/>
      <c r="J1262" s="112"/>
      <c r="K1262" s="112"/>
      <c r="L1262" s="134"/>
      <c r="M1262" s="160"/>
      <c r="N1262" s="161"/>
      <c r="O1262" s="57" t="s">
        <v>1633</v>
      </c>
      <c r="P1262" s="57"/>
      <c r="Q1262" s="122" t="str">
        <f t="shared" ca="1" si="231"/>
        <v/>
      </c>
      <c r="R1262" s="184" t="str">
        <f t="shared" ca="1" si="232"/>
        <v/>
      </c>
      <c r="S1262" s="132" t="str">
        <f t="shared" ca="1" si="233"/>
        <v/>
      </c>
      <c r="T1262" s="124" t="str">
        <f t="shared" ca="1" si="234"/>
        <v/>
      </c>
      <c r="U1262" s="124" t="str">
        <f t="shared" ca="1" si="235"/>
        <v/>
      </c>
      <c r="V1262" s="132" t="str">
        <f t="shared" ca="1" si="236"/>
        <v/>
      </c>
      <c r="W1262" s="132" t="str">
        <f t="shared" ca="1" si="230"/>
        <v/>
      </c>
      <c r="X1262" s="124" t="str">
        <f t="shared" ca="1" si="237"/>
        <v/>
      </c>
      <c r="Y1262" s="132" t="str">
        <f t="shared" ca="1" si="238"/>
        <v/>
      </c>
      <c r="Z1262" s="132" t="str">
        <f t="shared" ca="1" si="239"/>
        <v/>
      </c>
      <c r="AA1262" s="133" t="str">
        <f t="shared" ca="1" si="240"/>
        <v/>
      </c>
      <c r="AB1262" s="53">
        <v>1262</v>
      </c>
      <c r="AC1262" s="53">
        <v>1251</v>
      </c>
      <c r="AD1262" s="53"/>
    </row>
    <row r="1263" spans="1:30" ht="13.5" customHeight="1" x14ac:dyDescent="0.15">
      <c r="A1263" s="111" t="str">
        <f t="shared" ca="1" si="229"/>
        <v/>
      </c>
      <c r="B1263" s="112"/>
      <c r="C1263" s="112"/>
      <c r="D1263" s="112"/>
      <c r="E1263" s="112"/>
      <c r="F1263" s="112"/>
      <c r="G1263" s="112"/>
      <c r="H1263" s="112"/>
      <c r="I1263" s="112"/>
      <c r="J1263" s="112"/>
      <c r="K1263" s="112"/>
      <c r="L1263" s="134"/>
      <c r="M1263" s="160"/>
      <c r="N1263" s="161"/>
      <c r="O1263" s="58" t="s">
        <v>1634</v>
      </c>
      <c r="P1263" s="58"/>
      <c r="Q1263" s="122" t="str">
        <f t="shared" ca="1" si="231"/>
        <v/>
      </c>
      <c r="R1263" s="184" t="str">
        <f t="shared" ca="1" si="232"/>
        <v/>
      </c>
      <c r="S1263" s="132" t="str">
        <f t="shared" ca="1" si="233"/>
        <v/>
      </c>
      <c r="T1263" s="124" t="str">
        <f t="shared" ca="1" si="234"/>
        <v/>
      </c>
      <c r="U1263" s="124" t="str">
        <f t="shared" ca="1" si="235"/>
        <v/>
      </c>
      <c r="V1263" s="132" t="str">
        <f t="shared" ca="1" si="236"/>
        <v/>
      </c>
      <c r="W1263" s="132" t="str">
        <f t="shared" ca="1" si="230"/>
        <v/>
      </c>
      <c r="X1263" s="124" t="str">
        <f t="shared" ca="1" si="237"/>
        <v/>
      </c>
      <c r="Y1263" s="132" t="str">
        <f t="shared" ca="1" si="238"/>
        <v/>
      </c>
      <c r="Z1263" s="132" t="str">
        <f t="shared" ca="1" si="239"/>
        <v/>
      </c>
      <c r="AA1263" s="133" t="str">
        <f t="shared" ca="1" si="240"/>
        <v/>
      </c>
      <c r="AB1263" s="53">
        <v>1263</v>
      </c>
      <c r="AC1263" s="53">
        <v>1252</v>
      </c>
      <c r="AD1263" s="53"/>
    </row>
    <row r="1264" spans="1:30" ht="13.5" customHeight="1" x14ac:dyDescent="0.15">
      <c r="A1264" s="111" t="str">
        <f t="shared" ca="1" si="229"/>
        <v/>
      </c>
      <c r="B1264" s="112"/>
      <c r="C1264" s="112"/>
      <c r="D1264" s="112"/>
      <c r="E1264" s="112"/>
      <c r="F1264" s="112"/>
      <c r="G1264" s="112"/>
      <c r="H1264" s="112"/>
      <c r="I1264" s="112"/>
      <c r="J1264" s="112"/>
      <c r="K1264" s="112"/>
      <c r="L1264" s="134"/>
      <c r="M1264" s="160"/>
      <c r="N1264" s="161"/>
      <c r="O1264" s="57" t="s">
        <v>1635</v>
      </c>
      <c r="P1264" s="57"/>
      <c r="Q1264" s="122" t="str">
        <f t="shared" ca="1" si="231"/>
        <v/>
      </c>
      <c r="R1264" s="184" t="str">
        <f t="shared" ca="1" si="232"/>
        <v/>
      </c>
      <c r="S1264" s="132" t="str">
        <f t="shared" ca="1" si="233"/>
        <v/>
      </c>
      <c r="T1264" s="124" t="str">
        <f t="shared" ca="1" si="234"/>
        <v/>
      </c>
      <c r="U1264" s="124" t="str">
        <f t="shared" ca="1" si="235"/>
        <v/>
      </c>
      <c r="V1264" s="132" t="str">
        <f t="shared" ca="1" si="236"/>
        <v/>
      </c>
      <c r="W1264" s="132" t="str">
        <f t="shared" ca="1" si="230"/>
        <v/>
      </c>
      <c r="X1264" s="124" t="str">
        <f t="shared" ca="1" si="237"/>
        <v/>
      </c>
      <c r="Y1264" s="132" t="str">
        <f t="shared" ca="1" si="238"/>
        <v/>
      </c>
      <c r="Z1264" s="132" t="str">
        <f t="shared" ca="1" si="239"/>
        <v/>
      </c>
      <c r="AA1264" s="133" t="str">
        <f t="shared" ca="1" si="240"/>
        <v/>
      </c>
      <c r="AB1264" s="53">
        <v>1264</v>
      </c>
      <c r="AC1264" s="53">
        <v>1253</v>
      </c>
      <c r="AD1264" s="53"/>
    </row>
    <row r="1265" spans="1:30" ht="13.5" customHeight="1" x14ac:dyDescent="0.15">
      <c r="A1265" s="111" t="str">
        <f t="shared" ca="1" si="229"/>
        <v/>
      </c>
      <c r="B1265" s="112"/>
      <c r="C1265" s="112"/>
      <c r="D1265" s="112"/>
      <c r="E1265" s="112"/>
      <c r="F1265" s="112"/>
      <c r="G1265" s="112"/>
      <c r="H1265" s="112"/>
      <c r="I1265" s="112"/>
      <c r="J1265" s="112"/>
      <c r="K1265" s="112"/>
      <c r="L1265" s="134"/>
      <c r="M1265" s="160"/>
      <c r="N1265" s="161"/>
      <c r="O1265" s="58" t="s">
        <v>1636</v>
      </c>
      <c r="P1265" s="58"/>
      <c r="Q1265" s="122" t="str">
        <f t="shared" ca="1" si="231"/>
        <v/>
      </c>
      <c r="R1265" s="184" t="str">
        <f t="shared" ca="1" si="232"/>
        <v/>
      </c>
      <c r="S1265" s="132" t="str">
        <f t="shared" ca="1" si="233"/>
        <v/>
      </c>
      <c r="T1265" s="124" t="str">
        <f t="shared" ca="1" si="234"/>
        <v/>
      </c>
      <c r="U1265" s="124" t="str">
        <f t="shared" ca="1" si="235"/>
        <v/>
      </c>
      <c r="V1265" s="132" t="str">
        <f t="shared" ca="1" si="236"/>
        <v/>
      </c>
      <c r="W1265" s="132" t="str">
        <f t="shared" ca="1" si="230"/>
        <v/>
      </c>
      <c r="X1265" s="124" t="str">
        <f t="shared" ca="1" si="237"/>
        <v/>
      </c>
      <c r="Y1265" s="132" t="str">
        <f t="shared" ca="1" si="238"/>
        <v/>
      </c>
      <c r="Z1265" s="132" t="str">
        <f t="shared" ca="1" si="239"/>
        <v/>
      </c>
      <c r="AA1265" s="133" t="str">
        <f t="shared" ca="1" si="240"/>
        <v/>
      </c>
      <c r="AB1265" s="53">
        <v>1265</v>
      </c>
      <c r="AC1265" s="53">
        <v>1254</v>
      </c>
      <c r="AD1265" s="53"/>
    </row>
    <row r="1266" spans="1:30" ht="13.5" customHeight="1" x14ac:dyDescent="0.15">
      <c r="A1266" s="111" t="str">
        <f t="shared" ca="1" si="229"/>
        <v/>
      </c>
      <c r="B1266" s="112"/>
      <c r="C1266" s="112"/>
      <c r="D1266" s="112"/>
      <c r="E1266" s="112"/>
      <c r="F1266" s="112"/>
      <c r="G1266" s="112"/>
      <c r="H1266" s="112"/>
      <c r="I1266" s="112"/>
      <c r="J1266" s="112"/>
      <c r="K1266" s="112"/>
      <c r="L1266" s="134"/>
      <c r="M1266" s="160"/>
      <c r="N1266" s="161"/>
      <c r="O1266" s="57" t="s">
        <v>1637</v>
      </c>
      <c r="P1266" s="57"/>
      <c r="Q1266" s="122" t="str">
        <f t="shared" ca="1" si="231"/>
        <v/>
      </c>
      <c r="R1266" s="184" t="str">
        <f t="shared" ca="1" si="232"/>
        <v/>
      </c>
      <c r="S1266" s="132" t="str">
        <f t="shared" ca="1" si="233"/>
        <v/>
      </c>
      <c r="T1266" s="124" t="str">
        <f t="shared" ca="1" si="234"/>
        <v/>
      </c>
      <c r="U1266" s="124" t="str">
        <f t="shared" ca="1" si="235"/>
        <v/>
      </c>
      <c r="V1266" s="132" t="str">
        <f t="shared" ca="1" si="236"/>
        <v/>
      </c>
      <c r="W1266" s="132" t="str">
        <f t="shared" ca="1" si="230"/>
        <v/>
      </c>
      <c r="X1266" s="124" t="str">
        <f t="shared" ca="1" si="237"/>
        <v/>
      </c>
      <c r="Y1266" s="132" t="str">
        <f t="shared" ca="1" si="238"/>
        <v/>
      </c>
      <c r="Z1266" s="132" t="str">
        <f t="shared" ca="1" si="239"/>
        <v/>
      </c>
      <c r="AA1266" s="133" t="str">
        <f t="shared" ca="1" si="240"/>
        <v/>
      </c>
      <c r="AB1266" s="53">
        <v>1266</v>
      </c>
      <c r="AC1266" s="53">
        <v>1255</v>
      </c>
      <c r="AD1266" s="53"/>
    </row>
    <row r="1267" spans="1:30" ht="13.5" customHeight="1" x14ac:dyDescent="0.15">
      <c r="A1267" s="111" t="str">
        <f t="shared" ca="1" si="229"/>
        <v/>
      </c>
      <c r="B1267" s="112"/>
      <c r="C1267" s="112"/>
      <c r="D1267" s="112"/>
      <c r="E1267" s="112"/>
      <c r="F1267" s="112"/>
      <c r="G1267" s="112"/>
      <c r="H1267" s="112"/>
      <c r="I1267" s="112"/>
      <c r="J1267" s="112"/>
      <c r="K1267" s="112"/>
      <c r="L1267" s="134"/>
      <c r="M1267" s="160"/>
      <c r="N1267" s="161"/>
      <c r="O1267" s="58" t="s">
        <v>1638</v>
      </c>
      <c r="P1267" s="58"/>
      <c r="Q1267" s="122" t="str">
        <f t="shared" ca="1" si="231"/>
        <v/>
      </c>
      <c r="R1267" s="184" t="str">
        <f t="shared" ca="1" si="232"/>
        <v/>
      </c>
      <c r="S1267" s="132" t="str">
        <f t="shared" ca="1" si="233"/>
        <v/>
      </c>
      <c r="T1267" s="124" t="str">
        <f t="shared" ca="1" si="234"/>
        <v/>
      </c>
      <c r="U1267" s="124" t="str">
        <f t="shared" ca="1" si="235"/>
        <v/>
      </c>
      <c r="V1267" s="132" t="str">
        <f t="shared" ca="1" si="236"/>
        <v/>
      </c>
      <c r="W1267" s="132" t="str">
        <f t="shared" ca="1" si="230"/>
        <v/>
      </c>
      <c r="X1267" s="124" t="str">
        <f t="shared" ca="1" si="237"/>
        <v/>
      </c>
      <c r="Y1267" s="132" t="str">
        <f t="shared" ca="1" si="238"/>
        <v/>
      </c>
      <c r="Z1267" s="132" t="str">
        <f t="shared" ca="1" si="239"/>
        <v/>
      </c>
      <c r="AA1267" s="133" t="str">
        <f t="shared" ca="1" si="240"/>
        <v/>
      </c>
      <c r="AB1267" s="53">
        <v>1267</v>
      </c>
      <c r="AC1267" s="53">
        <v>1256</v>
      </c>
      <c r="AD1267" s="53"/>
    </row>
    <row r="1268" spans="1:30" ht="13.5" customHeight="1" x14ac:dyDescent="0.15">
      <c r="A1268" s="111" t="str">
        <f t="shared" ca="1" si="229"/>
        <v/>
      </c>
      <c r="B1268" s="112"/>
      <c r="C1268" s="112"/>
      <c r="D1268" s="112"/>
      <c r="E1268" s="112"/>
      <c r="F1268" s="112"/>
      <c r="G1268" s="112"/>
      <c r="H1268" s="112"/>
      <c r="I1268" s="112"/>
      <c r="J1268" s="112"/>
      <c r="K1268" s="112"/>
      <c r="L1268" s="134"/>
      <c r="M1268" s="160"/>
      <c r="N1268" s="161"/>
      <c r="O1268" s="57" t="s">
        <v>1639</v>
      </c>
      <c r="P1268" s="57"/>
      <c r="Q1268" s="122" t="str">
        <f t="shared" ca="1" si="231"/>
        <v/>
      </c>
      <c r="R1268" s="184" t="str">
        <f t="shared" ca="1" si="232"/>
        <v/>
      </c>
      <c r="S1268" s="132" t="str">
        <f t="shared" ca="1" si="233"/>
        <v/>
      </c>
      <c r="T1268" s="124" t="str">
        <f t="shared" ca="1" si="234"/>
        <v/>
      </c>
      <c r="U1268" s="124" t="str">
        <f t="shared" ca="1" si="235"/>
        <v/>
      </c>
      <c r="V1268" s="132" t="str">
        <f t="shared" ca="1" si="236"/>
        <v/>
      </c>
      <c r="W1268" s="132" t="str">
        <f t="shared" ca="1" si="230"/>
        <v/>
      </c>
      <c r="X1268" s="124" t="str">
        <f t="shared" ca="1" si="237"/>
        <v/>
      </c>
      <c r="Y1268" s="132" t="str">
        <f t="shared" ca="1" si="238"/>
        <v/>
      </c>
      <c r="Z1268" s="132" t="str">
        <f t="shared" ca="1" si="239"/>
        <v/>
      </c>
      <c r="AA1268" s="133" t="str">
        <f t="shared" ca="1" si="240"/>
        <v/>
      </c>
      <c r="AB1268" s="53">
        <v>1268</v>
      </c>
      <c r="AC1268" s="53">
        <v>1257</v>
      </c>
      <c r="AD1268" s="53"/>
    </row>
    <row r="1269" spans="1:30" ht="13.5" customHeight="1" x14ac:dyDescent="0.15">
      <c r="A1269" s="111" t="str">
        <f t="shared" ca="1" si="229"/>
        <v/>
      </c>
      <c r="B1269" s="112"/>
      <c r="C1269" s="112"/>
      <c r="D1269" s="112"/>
      <c r="E1269" s="112"/>
      <c r="F1269" s="112"/>
      <c r="G1269" s="112"/>
      <c r="H1269" s="112"/>
      <c r="I1269" s="112"/>
      <c r="J1269" s="112"/>
      <c r="K1269" s="112"/>
      <c r="L1269" s="134"/>
      <c r="M1269" s="160"/>
      <c r="N1269" s="161"/>
      <c r="O1269" s="58" t="s">
        <v>1640</v>
      </c>
      <c r="P1269" s="58"/>
      <c r="Q1269" s="122" t="str">
        <f t="shared" ca="1" si="231"/>
        <v/>
      </c>
      <c r="R1269" s="184" t="str">
        <f t="shared" ca="1" si="232"/>
        <v/>
      </c>
      <c r="S1269" s="132" t="str">
        <f t="shared" ca="1" si="233"/>
        <v/>
      </c>
      <c r="T1269" s="124" t="str">
        <f t="shared" ca="1" si="234"/>
        <v/>
      </c>
      <c r="U1269" s="124" t="str">
        <f t="shared" ca="1" si="235"/>
        <v/>
      </c>
      <c r="V1269" s="132" t="str">
        <f t="shared" ca="1" si="236"/>
        <v/>
      </c>
      <c r="W1269" s="132" t="str">
        <f t="shared" ca="1" si="230"/>
        <v/>
      </c>
      <c r="X1269" s="124" t="str">
        <f t="shared" ca="1" si="237"/>
        <v/>
      </c>
      <c r="Y1269" s="132" t="str">
        <f t="shared" ca="1" si="238"/>
        <v/>
      </c>
      <c r="Z1269" s="132" t="str">
        <f t="shared" ca="1" si="239"/>
        <v/>
      </c>
      <c r="AA1269" s="133" t="str">
        <f t="shared" ca="1" si="240"/>
        <v/>
      </c>
      <c r="AB1269" s="53">
        <v>1269</v>
      </c>
      <c r="AC1269" s="53">
        <v>1258</v>
      </c>
      <c r="AD1269" s="53"/>
    </row>
    <row r="1270" spans="1:30" ht="13.5" customHeight="1" x14ac:dyDescent="0.15">
      <c r="A1270" s="111" t="str">
        <f t="shared" ca="1" si="229"/>
        <v/>
      </c>
      <c r="B1270" s="112"/>
      <c r="C1270" s="112"/>
      <c r="D1270" s="112"/>
      <c r="E1270" s="112"/>
      <c r="F1270" s="112"/>
      <c r="G1270" s="112"/>
      <c r="H1270" s="112"/>
      <c r="I1270" s="112"/>
      <c r="J1270" s="112"/>
      <c r="K1270" s="112"/>
      <c r="L1270" s="134"/>
      <c r="M1270" s="160"/>
      <c r="N1270" s="161"/>
      <c r="O1270" s="57" t="s">
        <v>1641</v>
      </c>
      <c r="P1270" s="57"/>
      <c r="Q1270" s="122" t="str">
        <f t="shared" ca="1" si="231"/>
        <v/>
      </c>
      <c r="R1270" s="184" t="str">
        <f t="shared" ca="1" si="232"/>
        <v/>
      </c>
      <c r="S1270" s="132" t="str">
        <f t="shared" ca="1" si="233"/>
        <v/>
      </c>
      <c r="T1270" s="124" t="str">
        <f t="shared" ca="1" si="234"/>
        <v/>
      </c>
      <c r="U1270" s="124" t="str">
        <f t="shared" ca="1" si="235"/>
        <v/>
      </c>
      <c r="V1270" s="132" t="str">
        <f t="shared" ca="1" si="236"/>
        <v/>
      </c>
      <c r="W1270" s="132" t="str">
        <f t="shared" ca="1" si="230"/>
        <v/>
      </c>
      <c r="X1270" s="124" t="str">
        <f t="shared" ca="1" si="237"/>
        <v/>
      </c>
      <c r="Y1270" s="132" t="str">
        <f t="shared" ca="1" si="238"/>
        <v/>
      </c>
      <c r="Z1270" s="132" t="str">
        <f t="shared" ca="1" si="239"/>
        <v/>
      </c>
      <c r="AA1270" s="133" t="str">
        <f t="shared" ca="1" si="240"/>
        <v/>
      </c>
      <c r="AB1270" s="53">
        <v>1270</v>
      </c>
      <c r="AC1270" s="53">
        <v>1259</v>
      </c>
      <c r="AD1270" s="53"/>
    </row>
    <row r="1271" spans="1:30" ht="13.5" customHeight="1" x14ac:dyDescent="0.15">
      <c r="A1271" s="111" t="str">
        <f t="shared" ca="1" si="229"/>
        <v/>
      </c>
      <c r="B1271" s="112"/>
      <c r="C1271" s="112"/>
      <c r="D1271" s="112"/>
      <c r="E1271" s="112"/>
      <c r="F1271" s="112"/>
      <c r="G1271" s="112"/>
      <c r="H1271" s="112"/>
      <c r="I1271" s="112"/>
      <c r="J1271" s="112"/>
      <c r="K1271" s="112"/>
      <c r="L1271" s="134"/>
      <c r="M1271" s="160"/>
      <c r="N1271" s="161"/>
      <c r="O1271" s="58" t="s">
        <v>1642</v>
      </c>
      <c r="P1271" s="58"/>
      <c r="Q1271" s="122" t="str">
        <f t="shared" ca="1" si="231"/>
        <v/>
      </c>
      <c r="R1271" s="184" t="str">
        <f t="shared" ca="1" si="232"/>
        <v/>
      </c>
      <c r="S1271" s="132" t="str">
        <f t="shared" ca="1" si="233"/>
        <v/>
      </c>
      <c r="T1271" s="124" t="str">
        <f t="shared" ca="1" si="234"/>
        <v/>
      </c>
      <c r="U1271" s="124" t="str">
        <f t="shared" ca="1" si="235"/>
        <v/>
      </c>
      <c r="V1271" s="132" t="str">
        <f t="shared" ca="1" si="236"/>
        <v/>
      </c>
      <c r="W1271" s="132" t="str">
        <f t="shared" ca="1" si="230"/>
        <v/>
      </c>
      <c r="X1271" s="124" t="str">
        <f t="shared" ca="1" si="237"/>
        <v/>
      </c>
      <c r="Y1271" s="132" t="str">
        <f t="shared" ca="1" si="238"/>
        <v/>
      </c>
      <c r="Z1271" s="132" t="str">
        <f t="shared" ca="1" si="239"/>
        <v/>
      </c>
      <c r="AA1271" s="133" t="str">
        <f t="shared" ca="1" si="240"/>
        <v/>
      </c>
      <c r="AB1271" s="53">
        <v>1271</v>
      </c>
      <c r="AC1271" s="53">
        <v>1260</v>
      </c>
      <c r="AD1271" s="53"/>
    </row>
    <row r="1272" spans="1:30" ht="13.5" customHeight="1" x14ac:dyDescent="0.15">
      <c r="A1272" s="111" t="str">
        <f t="shared" ca="1" si="229"/>
        <v/>
      </c>
      <c r="B1272" s="112"/>
      <c r="C1272" s="112"/>
      <c r="D1272" s="112"/>
      <c r="E1272" s="112"/>
      <c r="F1272" s="112"/>
      <c r="G1272" s="112"/>
      <c r="H1272" s="112"/>
      <c r="I1272" s="112"/>
      <c r="J1272" s="112"/>
      <c r="K1272" s="112"/>
      <c r="L1272" s="134"/>
      <c r="M1272" s="160"/>
      <c r="N1272" s="161"/>
      <c r="O1272" s="57" t="s">
        <v>1643</v>
      </c>
      <c r="P1272" s="57"/>
      <c r="Q1272" s="122" t="str">
        <f t="shared" ca="1" si="231"/>
        <v/>
      </c>
      <c r="R1272" s="184" t="str">
        <f t="shared" ca="1" si="232"/>
        <v/>
      </c>
      <c r="S1272" s="132" t="str">
        <f t="shared" ca="1" si="233"/>
        <v/>
      </c>
      <c r="T1272" s="124" t="str">
        <f t="shared" ca="1" si="234"/>
        <v/>
      </c>
      <c r="U1272" s="124" t="str">
        <f t="shared" ca="1" si="235"/>
        <v/>
      </c>
      <c r="V1272" s="132" t="str">
        <f t="shared" ca="1" si="236"/>
        <v/>
      </c>
      <c r="W1272" s="132" t="str">
        <f t="shared" ca="1" si="230"/>
        <v/>
      </c>
      <c r="X1272" s="124" t="str">
        <f t="shared" ca="1" si="237"/>
        <v/>
      </c>
      <c r="Y1272" s="132" t="str">
        <f t="shared" ca="1" si="238"/>
        <v/>
      </c>
      <c r="Z1272" s="132" t="str">
        <f t="shared" ca="1" si="239"/>
        <v/>
      </c>
      <c r="AA1272" s="133" t="str">
        <f t="shared" ca="1" si="240"/>
        <v/>
      </c>
      <c r="AB1272" s="53">
        <v>1272</v>
      </c>
      <c r="AC1272" s="53">
        <v>1261</v>
      </c>
      <c r="AD1272" s="53"/>
    </row>
    <row r="1273" spans="1:30" ht="13.5" customHeight="1" x14ac:dyDescent="0.15">
      <c r="A1273" s="111" t="str">
        <f t="shared" ca="1" si="229"/>
        <v/>
      </c>
      <c r="B1273" s="112"/>
      <c r="C1273" s="112"/>
      <c r="D1273" s="112"/>
      <c r="E1273" s="112"/>
      <c r="F1273" s="112"/>
      <c r="G1273" s="112"/>
      <c r="H1273" s="112"/>
      <c r="I1273" s="112"/>
      <c r="J1273" s="112"/>
      <c r="K1273" s="112"/>
      <c r="L1273" s="134"/>
      <c r="M1273" s="160"/>
      <c r="N1273" s="161"/>
      <c r="O1273" s="58" t="s">
        <v>1644</v>
      </c>
      <c r="P1273" s="58"/>
      <c r="Q1273" s="122" t="str">
        <f t="shared" ca="1" si="231"/>
        <v/>
      </c>
      <c r="R1273" s="184" t="str">
        <f t="shared" ca="1" si="232"/>
        <v/>
      </c>
      <c r="S1273" s="132" t="str">
        <f t="shared" ca="1" si="233"/>
        <v/>
      </c>
      <c r="T1273" s="124" t="str">
        <f t="shared" ca="1" si="234"/>
        <v/>
      </c>
      <c r="U1273" s="124" t="str">
        <f t="shared" ca="1" si="235"/>
        <v/>
      </c>
      <c r="V1273" s="132" t="str">
        <f t="shared" ca="1" si="236"/>
        <v/>
      </c>
      <c r="W1273" s="132" t="str">
        <f t="shared" ca="1" si="230"/>
        <v/>
      </c>
      <c r="X1273" s="124" t="str">
        <f t="shared" ca="1" si="237"/>
        <v/>
      </c>
      <c r="Y1273" s="132" t="str">
        <f t="shared" ca="1" si="238"/>
        <v/>
      </c>
      <c r="Z1273" s="132" t="str">
        <f t="shared" ca="1" si="239"/>
        <v/>
      </c>
      <c r="AA1273" s="133" t="str">
        <f t="shared" ca="1" si="240"/>
        <v/>
      </c>
      <c r="AB1273" s="53">
        <v>1273</v>
      </c>
      <c r="AC1273" s="53">
        <v>1262</v>
      </c>
      <c r="AD1273" s="53"/>
    </row>
    <row r="1274" spans="1:30" ht="13.5" customHeight="1" x14ac:dyDescent="0.15">
      <c r="A1274" s="111" t="str">
        <f t="shared" ca="1" si="229"/>
        <v/>
      </c>
      <c r="B1274" s="112"/>
      <c r="C1274" s="112"/>
      <c r="D1274" s="112"/>
      <c r="E1274" s="112"/>
      <c r="F1274" s="112"/>
      <c r="G1274" s="112"/>
      <c r="H1274" s="112"/>
      <c r="I1274" s="112"/>
      <c r="J1274" s="112"/>
      <c r="K1274" s="112"/>
      <c r="L1274" s="134"/>
      <c r="M1274" s="160"/>
      <c r="N1274" s="161"/>
      <c r="O1274" s="57" t="s">
        <v>1645</v>
      </c>
      <c r="P1274" s="57"/>
      <c r="Q1274" s="122" t="str">
        <f t="shared" ca="1" si="231"/>
        <v/>
      </c>
      <c r="R1274" s="184" t="str">
        <f t="shared" ca="1" si="232"/>
        <v/>
      </c>
      <c r="S1274" s="132" t="str">
        <f t="shared" ca="1" si="233"/>
        <v/>
      </c>
      <c r="T1274" s="124" t="str">
        <f t="shared" ca="1" si="234"/>
        <v/>
      </c>
      <c r="U1274" s="124" t="str">
        <f t="shared" ca="1" si="235"/>
        <v/>
      </c>
      <c r="V1274" s="132" t="str">
        <f t="shared" ca="1" si="236"/>
        <v/>
      </c>
      <c r="W1274" s="132" t="str">
        <f t="shared" ca="1" si="230"/>
        <v/>
      </c>
      <c r="X1274" s="124" t="str">
        <f t="shared" ca="1" si="237"/>
        <v/>
      </c>
      <c r="Y1274" s="132" t="str">
        <f t="shared" ca="1" si="238"/>
        <v/>
      </c>
      <c r="Z1274" s="132" t="str">
        <f t="shared" ca="1" si="239"/>
        <v/>
      </c>
      <c r="AA1274" s="133" t="str">
        <f t="shared" ca="1" si="240"/>
        <v/>
      </c>
      <c r="AB1274" s="53">
        <v>1274</v>
      </c>
      <c r="AC1274" s="53">
        <v>1263</v>
      </c>
      <c r="AD1274" s="53"/>
    </row>
    <row r="1275" spans="1:30" ht="13.5" customHeight="1" x14ac:dyDescent="0.15">
      <c r="A1275" s="111" t="str">
        <f t="shared" ca="1" si="229"/>
        <v/>
      </c>
      <c r="B1275" s="112"/>
      <c r="C1275" s="112"/>
      <c r="D1275" s="112"/>
      <c r="E1275" s="112"/>
      <c r="F1275" s="112"/>
      <c r="G1275" s="112"/>
      <c r="H1275" s="112"/>
      <c r="I1275" s="112"/>
      <c r="J1275" s="112"/>
      <c r="K1275" s="112"/>
      <c r="L1275" s="134"/>
      <c r="M1275" s="160"/>
      <c r="N1275" s="161"/>
      <c r="O1275" s="58" t="s">
        <v>1646</v>
      </c>
      <c r="P1275" s="58"/>
      <c r="Q1275" s="122" t="str">
        <f t="shared" ca="1" si="231"/>
        <v/>
      </c>
      <c r="R1275" s="184" t="str">
        <f t="shared" ca="1" si="232"/>
        <v/>
      </c>
      <c r="S1275" s="132" t="str">
        <f t="shared" ca="1" si="233"/>
        <v/>
      </c>
      <c r="T1275" s="124" t="str">
        <f t="shared" ca="1" si="234"/>
        <v/>
      </c>
      <c r="U1275" s="124" t="str">
        <f t="shared" ca="1" si="235"/>
        <v/>
      </c>
      <c r="V1275" s="132" t="str">
        <f t="shared" ca="1" si="236"/>
        <v/>
      </c>
      <c r="W1275" s="132" t="str">
        <f t="shared" ca="1" si="230"/>
        <v/>
      </c>
      <c r="X1275" s="124" t="str">
        <f t="shared" ca="1" si="237"/>
        <v/>
      </c>
      <c r="Y1275" s="132" t="str">
        <f t="shared" ca="1" si="238"/>
        <v/>
      </c>
      <c r="Z1275" s="132" t="str">
        <f t="shared" ca="1" si="239"/>
        <v/>
      </c>
      <c r="AA1275" s="133" t="str">
        <f t="shared" ca="1" si="240"/>
        <v/>
      </c>
      <c r="AB1275" s="53">
        <v>1275</v>
      </c>
      <c r="AC1275" s="53">
        <v>1264</v>
      </c>
      <c r="AD1275" s="53"/>
    </row>
    <row r="1276" spans="1:30" ht="13.5" customHeight="1" x14ac:dyDescent="0.15">
      <c r="A1276" s="111" t="str">
        <f t="shared" ca="1" si="229"/>
        <v/>
      </c>
      <c r="B1276" s="112"/>
      <c r="C1276" s="112"/>
      <c r="D1276" s="112"/>
      <c r="E1276" s="112"/>
      <c r="F1276" s="112"/>
      <c r="G1276" s="112"/>
      <c r="H1276" s="112"/>
      <c r="I1276" s="112"/>
      <c r="J1276" s="112"/>
      <c r="K1276" s="112"/>
      <c r="L1276" s="134"/>
      <c r="M1276" s="160"/>
      <c r="N1276" s="161"/>
      <c r="O1276" s="57" t="s">
        <v>1647</v>
      </c>
      <c r="P1276" s="57"/>
      <c r="Q1276" s="122" t="str">
        <f t="shared" ca="1" si="231"/>
        <v/>
      </c>
      <c r="R1276" s="184" t="str">
        <f t="shared" ca="1" si="232"/>
        <v/>
      </c>
      <c r="S1276" s="132" t="str">
        <f t="shared" ca="1" si="233"/>
        <v/>
      </c>
      <c r="T1276" s="124" t="str">
        <f t="shared" ca="1" si="234"/>
        <v/>
      </c>
      <c r="U1276" s="124" t="str">
        <f t="shared" ca="1" si="235"/>
        <v/>
      </c>
      <c r="V1276" s="132" t="str">
        <f t="shared" ca="1" si="236"/>
        <v/>
      </c>
      <c r="W1276" s="132" t="str">
        <f t="shared" ca="1" si="230"/>
        <v/>
      </c>
      <c r="X1276" s="124" t="str">
        <f t="shared" ca="1" si="237"/>
        <v/>
      </c>
      <c r="Y1276" s="132" t="str">
        <f t="shared" ca="1" si="238"/>
        <v/>
      </c>
      <c r="Z1276" s="132" t="str">
        <f t="shared" ca="1" si="239"/>
        <v/>
      </c>
      <c r="AA1276" s="133" t="str">
        <f t="shared" ca="1" si="240"/>
        <v/>
      </c>
      <c r="AB1276" s="53">
        <v>1276</v>
      </c>
      <c r="AC1276" s="53">
        <v>1265</v>
      </c>
      <c r="AD1276" s="53"/>
    </row>
    <row r="1277" spans="1:30" ht="13.5" customHeight="1" x14ac:dyDescent="0.15">
      <c r="A1277" s="111" t="str">
        <f t="shared" ca="1" si="229"/>
        <v/>
      </c>
      <c r="B1277" s="112"/>
      <c r="C1277" s="112"/>
      <c r="D1277" s="112"/>
      <c r="E1277" s="112"/>
      <c r="F1277" s="112"/>
      <c r="G1277" s="112"/>
      <c r="H1277" s="112"/>
      <c r="I1277" s="112"/>
      <c r="J1277" s="112"/>
      <c r="K1277" s="112"/>
      <c r="L1277" s="134"/>
      <c r="M1277" s="160"/>
      <c r="N1277" s="161"/>
      <c r="O1277" s="58" t="s">
        <v>1648</v>
      </c>
      <c r="P1277" s="58"/>
      <c r="Q1277" s="122" t="str">
        <f t="shared" ca="1" si="231"/>
        <v/>
      </c>
      <c r="R1277" s="184" t="str">
        <f t="shared" ca="1" si="232"/>
        <v/>
      </c>
      <c r="S1277" s="132" t="str">
        <f t="shared" ca="1" si="233"/>
        <v/>
      </c>
      <c r="T1277" s="124" t="str">
        <f t="shared" ca="1" si="234"/>
        <v/>
      </c>
      <c r="U1277" s="124" t="str">
        <f t="shared" ca="1" si="235"/>
        <v/>
      </c>
      <c r="V1277" s="132" t="str">
        <f t="shared" ca="1" si="236"/>
        <v/>
      </c>
      <c r="W1277" s="132" t="str">
        <f t="shared" ca="1" si="230"/>
        <v/>
      </c>
      <c r="X1277" s="124" t="str">
        <f t="shared" ca="1" si="237"/>
        <v/>
      </c>
      <c r="Y1277" s="132" t="str">
        <f t="shared" ca="1" si="238"/>
        <v/>
      </c>
      <c r="Z1277" s="132" t="str">
        <f t="shared" ca="1" si="239"/>
        <v/>
      </c>
      <c r="AA1277" s="133" t="str">
        <f t="shared" ca="1" si="240"/>
        <v/>
      </c>
      <c r="AB1277" s="53">
        <v>1277</v>
      </c>
      <c r="AC1277" s="53">
        <v>1266</v>
      </c>
      <c r="AD1277" s="53"/>
    </row>
    <row r="1278" spans="1:30" ht="13.5" customHeight="1" x14ac:dyDescent="0.15">
      <c r="A1278" s="111" t="str">
        <f t="shared" ca="1" si="229"/>
        <v/>
      </c>
      <c r="B1278" s="112"/>
      <c r="C1278" s="112"/>
      <c r="D1278" s="112"/>
      <c r="E1278" s="112"/>
      <c r="F1278" s="112"/>
      <c r="G1278" s="112"/>
      <c r="H1278" s="112"/>
      <c r="I1278" s="112"/>
      <c r="J1278" s="112"/>
      <c r="K1278" s="112"/>
      <c r="L1278" s="134"/>
      <c r="M1278" s="160"/>
      <c r="N1278" s="161"/>
      <c r="O1278" s="57" t="s">
        <v>1649</v>
      </c>
      <c r="P1278" s="57"/>
      <c r="Q1278" s="122" t="str">
        <f t="shared" ca="1" si="231"/>
        <v/>
      </c>
      <c r="R1278" s="184" t="str">
        <f t="shared" ca="1" si="232"/>
        <v/>
      </c>
      <c r="S1278" s="132" t="str">
        <f t="shared" ca="1" si="233"/>
        <v/>
      </c>
      <c r="T1278" s="124" t="str">
        <f t="shared" ca="1" si="234"/>
        <v/>
      </c>
      <c r="U1278" s="124" t="str">
        <f t="shared" ca="1" si="235"/>
        <v/>
      </c>
      <c r="V1278" s="132" t="str">
        <f t="shared" ca="1" si="236"/>
        <v/>
      </c>
      <c r="W1278" s="132" t="str">
        <f t="shared" ca="1" si="230"/>
        <v/>
      </c>
      <c r="X1278" s="124" t="str">
        <f t="shared" ca="1" si="237"/>
        <v/>
      </c>
      <c r="Y1278" s="132" t="str">
        <f t="shared" ca="1" si="238"/>
        <v/>
      </c>
      <c r="Z1278" s="132" t="str">
        <f t="shared" ca="1" si="239"/>
        <v/>
      </c>
      <c r="AA1278" s="133" t="str">
        <f t="shared" ca="1" si="240"/>
        <v/>
      </c>
      <c r="AB1278" s="53">
        <v>1278</v>
      </c>
      <c r="AC1278" s="53">
        <v>1267</v>
      </c>
      <c r="AD1278" s="53"/>
    </row>
    <row r="1279" spans="1:30" ht="13.5" customHeight="1" x14ac:dyDescent="0.15">
      <c r="A1279" s="111" t="str">
        <f t="shared" ca="1" si="229"/>
        <v/>
      </c>
      <c r="B1279" s="112"/>
      <c r="C1279" s="112"/>
      <c r="D1279" s="112"/>
      <c r="E1279" s="112"/>
      <c r="F1279" s="112"/>
      <c r="G1279" s="112"/>
      <c r="H1279" s="112"/>
      <c r="I1279" s="112"/>
      <c r="J1279" s="112"/>
      <c r="K1279" s="112"/>
      <c r="L1279" s="134"/>
      <c r="M1279" s="160"/>
      <c r="N1279" s="161"/>
      <c r="O1279" s="58" t="s">
        <v>1650</v>
      </c>
      <c r="P1279" s="58"/>
      <c r="Q1279" s="122" t="str">
        <f t="shared" ca="1" si="231"/>
        <v/>
      </c>
      <c r="R1279" s="184" t="str">
        <f t="shared" ca="1" si="232"/>
        <v/>
      </c>
      <c r="S1279" s="132" t="str">
        <f t="shared" ca="1" si="233"/>
        <v/>
      </c>
      <c r="T1279" s="124" t="str">
        <f t="shared" ca="1" si="234"/>
        <v/>
      </c>
      <c r="U1279" s="124" t="str">
        <f t="shared" ca="1" si="235"/>
        <v/>
      </c>
      <c r="V1279" s="132" t="str">
        <f t="shared" ca="1" si="236"/>
        <v/>
      </c>
      <c r="W1279" s="132" t="str">
        <f t="shared" ca="1" si="230"/>
        <v/>
      </c>
      <c r="X1279" s="124" t="str">
        <f t="shared" ca="1" si="237"/>
        <v/>
      </c>
      <c r="Y1279" s="132" t="str">
        <f t="shared" ca="1" si="238"/>
        <v/>
      </c>
      <c r="Z1279" s="132" t="str">
        <f t="shared" ca="1" si="239"/>
        <v/>
      </c>
      <c r="AA1279" s="133" t="str">
        <f t="shared" ca="1" si="240"/>
        <v/>
      </c>
      <c r="AB1279" s="53">
        <v>1279</v>
      </c>
      <c r="AC1279" s="53">
        <v>1268</v>
      </c>
      <c r="AD1279" s="53"/>
    </row>
    <row r="1280" spans="1:30" ht="13.5" customHeight="1" x14ac:dyDescent="0.15">
      <c r="A1280" s="111" t="str">
        <f t="shared" ca="1" si="229"/>
        <v/>
      </c>
      <c r="B1280" s="112"/>
      <c r="C1280" s="112"/>
      <c r="D1280" s="112"/>
      <c r="E1280" s="112"/>
      <c r="F1280" s="112"/>
      <c r="G1280" s="112"/>
      <c r="H1280" s="112"/>
      <c r="I1280" s="112"/>
      <c r="J1280" s="112"/>
      <c r="K1280" s="112"/>
      <c r="L1280" s="134"/>
      <c r="M1280" s="160"/>
      <c r="N1280" s="161"/>
      <c r="O1280" s="57" t="s">
        <v>1651</v>
      </c>
      <c r="P1280" s="57"/>
      <c r="Q1280" s="122" t="str">
        <f t="shared" ca="1" si="231"/>
        <v/>
      </c>
      <c r="R1280" s="184" t="str">
        <f t="shared" ca="1" si="232"/>
        <v/>
      </c>
      <c r="S1280" s="132" t="str">
        <f t="shared" ca="1" si="233"/>
        <v/>
      </c>
      <c r="T1280" s="124" t="str">
        <f t="shared" ca="1" si="234"/>
        <v/>
      </c>
      <c r="U1280" s="124" t="str">
        <f t="shared" ca="1" si="235"/>
        <v/>
      </c>
      <c r="V1280" s="132" t="str">
        <f t="shared" ca="1" si="236"/>
        <v/>
      </c>
      <c r="W1280" s="132" t="str">
        <f t="shared" ca="1" si="230"/>
        <v/>
      </c>
      <c r="X1280" s="124" t="str">
        <f t="shared" ca="1" si="237"/>
        <v/>
      </c>
      <c r="Y1280" s="132" t="str">
        <f t="shared" ca="1" si="238"/>
        <v/>
      </c>
      <c r="Z1280" s="132" t="str">
        <f t="shared" ca="1" si="239"/>
        <v/>
      </c>
      <c r="AA1280" s="133" t="str">
        <f t="shared" ca="1" si="240"/>
        <v/>
      </c>
      <c r="AB1280" s="53">
        <v>1280</v>
      </c>
      <c r="AC1280" s="53">
        <v>1269</v>
      </c>
      <c r="AD1280" s="53"/>
    </row>
    <row r="1281" spans="1:30" ht="13.5" customHeight="1" x14ac:dyDescent="0.15">
      <c r="A1281" s="111" t="str">
        <f t="shared" ca="1" si="229"/>
        <v/>
      </c>
      <c r="B1281" s="112"/>
      <c r="C1281" s="112"/>
      <c r="D1281" s="112"/>
      <c r="E1281" s="112"/>
      <c r="F1281" s="112"/>
      <c r="G1281" s="112"/>
      <c r="H1281" s="112"/>
      <c r="I1281" s="112"/>
      <c r="J1281" s="112"/>
      <c r="K1281" s="112"/>
      <c r="L1281" s="134"/>
      <c r="M1281" s="160"/>
      <c r="N1281" s="161"/>
      <c r="O1281" s="58" t="s">
        <v>1652</v>
      </c>
      <c r="P1281" s="58"/>
      <c r="Q1281" s="122" t="str">
        <f t="shared" ca="1" si="231"/>
        <v/>
      </c>
      <c r="R1281" s="184" t="str">
        <f t="shared" ca="1" si="232"/>
        <v/>
      </c>
      <c r="S1281" s="132" t="str">
        <f t="shared" ca="1" si="233"/>
        <v/>
      </c>
      <c r="T1281" s="124" t="str">
        <f t="shared" ca="1" si="234"/>
        <v/>
      </c>
      <c r="U1281" s="124" t="str">
        <f t="shared" ca="1" si="235"/>
        <v/>
      </c>
      <c r="V1281" s="132" t="str">
        <f t="shared" ca="1" si="236"/>
        <v/>
      </c>
      <c r="W1281" s="132" t="str">
        <f t="shared" ca="1" si="230"/>
        <v/>
      </c>
      <c r="X1281" s="124" t="str">
        <f t="shared" ca="1" si="237"/>
        <v/>
      </c>
      <c r="Y1281" s="132" t="str">
        <f t="shared" ca="1" si="238"/>
        <v/>
      </c>
      <c r="Z1281" s="132" t="str">
        <f t="shared" ca="1" si="239"/>
        <v/>
      </c>
      <c r="AA1281" s="133" t="str">
        <f t="shared" ca="1" si="240"/>
        <v/>
      </c>
      <c r="AB1281" s="53">
        <v>1281</v>
      </c>
      <c r="AC1281" s="53">
        <v>1270</v>
      </c>
      <c r="AD1281" s="53"/>
    </row>
    <row r="1282" spans="1:30" ht="13.5" customHeight="1" x14ac:dyDescent="0.15">
      <c r="A1282" s="111" t="str">
        <f t="shared" ca="1" si="229"/>
        <v/>
      </c>
      <c r="B1282" s="112"/>
      <c r="C1282" s="112"/>
      <c r="D1282" s="112"/>
      <c r="E1282" s="112"/>
      <c r="F1282" s="112"/>
      <c r="G1282" s="112"/>
      <c r="H1282" s="112"/>
      <c r="I1282" s="112"/>
      <c r="J1282" s="112"/>
      <c r="K1282" s="112"/>
      <c r="L1282" s="134"/>
      <c r="M1282" s="160"/>
      <c r="N1282" s="161"/>
      <c r="O1282" s="57" t="s">
        <v>1653</v>
      </c>
      <c r="P1282" s="57"/>
      <c r="Q1282" s="122" t="str">
        <f t="shared" ca="1" si="231"/>
        <v/>
      </c>
      <c r="R1282" s="184" t="str">
        <f t="shared" ca="1" si="232"/>
        <v/>
      </c>
      <c r="S1282" s="132" t="str">
        <f t="shared" ca="1" si="233"/>
        <v/>
      </c>
      <c r="T1282" s="124" t="str">
        <f t="shared" ca="1" si="234"/>
        <v/>
      </c>
      <c r="U1282" s="124" t="str">
        <f t="shared" ca="1" si="235"/>
        <v/>
      </c>
      <c r="V1282" s="132" t="str">
        <f t="shared" ca="1" si="236"/>
        <v/>
      </c>
      <c r="W1282" s="132" t="str">
        <f t="shared" ca="1" si="230"/>
        <v/>
      </c>
      <c r="X1282" s="124" t="str">
        <f t="shared" ca="1" si="237"/>
        <v/>
      </c>
      <c r="Y1282" s="132" t="str">
        <f t="shared" ca="1" si="238"/>
        <v/>
      </c>
      <c r="Z1282" s="132" t="str">
        <f t="shared" ca="1" si="239"/>
        <v/>
      </c>
      <c r="AA1282" s="133" t="str">
        <f t="shared" ca="1" si="240"/>
        <v/>
      </c>
      <c r="AB1282" s="53">
        <v>1282</v>
      </c>
      <c r="AC1282" s="53">
        <v>1271</v>
      </c>
      <c r="AD1282" s="53"/>
    </row>
    <row r="1283" spans="1:30" ht="13.5" customHeight="1" x14ac:dyDescent="0.15">
      <c r="A1283" s="111" t="str">
        <f t="shared" ca="1" si="229"/>
        <v/>
      </c>
      <c r="B1283" s="112"/>
      <c r="C1283" s="112"/>
      <c r="D1283" s="112"/>
      <c r="E1283" s="112"/>
      <c r="F1283" s="112"/>
      <c r="G1283" s="112"/>
      <c r="H1283" s="112"/>
      <c r="I1283" s="112"/>
      <c r="J1283" s="112"/>
      <c r="K1283" s="112"/>
      <c r="L1283" s="134"/>
      <c r="M1283" s="160"/>
      <c r="N1283" s="161"/>
      <c r="O1283" s="58" t="s">
        <v>1654</v>
      </c>
      <c r="P1283" s="58"/>
      <c r="Q1283" s="122" t="str">
        <f t="shared" ca="1" si="231"/>
        <v/>
      </c>
      <c r="R1283" s="184" t="str">
        <f t="shared" ca="1" si="232"/>
        <v/>
      </c>
      <c r="S1283" s="132" t="str">
        <f t="shared" ca="1" si="233"/>
        <v/>
      </c>
      <c r="T1283" s="124" t="str">
        <f t="shared" ca="1" si="234"/>
        <v/>
      </c>
      <c r="U1283" s="124" t="str">
        <f t="shared" ca="1" si="235"/>
        <v/>
      </c>
      <c r="V1283" s="132" t="str">
        <f t="shared" ca="1" si="236"/>
        <v/>
      </c>
      <c r="W1283" s="132" t="str">
        <f t="shared" ca="1" si="230"/>
        <v/>
      </c>
      <c r="X1283" s="124" t="str">
        <f t="shared" ca="1" si="237"/>
        <v/>
      </c>
      <c r="Y1283" s="132" t="str">
        <f t="shared" ca="1" si="238"/>
        <v/>
      </c>
      <c r="Z1283" s="132" t="str">
        <f t="shared" ca="1" si="239"/>
        <v/>
      </c>
      <c r="AA1283" s="133" t="str">
        <f t="shared" ca="1" si="240"/>
        <v/>
      </c>
      <c r="AB1283" s="53">
        <v>1283</v>
      </c>
      <c r="AC1283" s="53">
        <v>1272</v>
      </c>
      <c r="AD1283" s="53"/>
    </row>
    <row r="1284" spans="1:30" ht="13.5" customHeight="1" x14ac:dyDescent="0.15">
      <c r="A1284" s="111" t="str">
        <f t="shared" ca="1" si="229"/>
        <v/>
      </c>
      <c r="B1284" s="112"/>
      <c r="C1284" s="112"/>
      <c r="D1284" s="112"/>
      <c r="E1284" s="112"/>
      <c r="F1284" s="112"/>
      <c r="G1284" s="112"/>
      <c r="H1284" s="112"/>
      <c r="I1284" s="112"/>
      <c r="J1284" s="112"/>
      <c r="K1284" s="112"/>
      <c r="L1284" s="134"/>
      <c r="M1284" s="160"/>
      <c r="N1284" s="161"/>
      <c r="O1284" s="57" t="s">
        <v>1655</v>
      </c>
      <c r="P1284" s="57"/>
      <c r="Q1284" s="122" t="str">
        <f t="shared" ca="1" si="231"/>
        <v/>
      </c>
      <c r="R1284" s="184" t="str">
        <f t="shared" ca="1" si="232"/>
        <v/>
      </c>
      <c r="S1284" s="132" t="str">
        <f t="shared" ca="1" si="233"/>
        <v/>
      </c>
      <c r="T1284" s="124" t="str">
        <f t="shared" ca="1" si="234"/>
        <v/>
      </c>
      <c r="U1284" s="124" t="str">
        <f t="shared" ca="1" si="235"/>
        <v/>
      </c>
      <c r="V1284" s="132" t="str">
        <f t="shared" ca="1" si="236"/>
        <v/>
      </c>
      <c r="W1284" s="132" t="str">
        <f t="shared" ca="1" si="230"/>
        <v/>
      </c>
      <c r="X1284" s="124" t="str">
        <f t="shared" ca="1" si="237"/>
        <v/>
      </c>
      <c r="Y1284" s="132" t="str">
        <f t="shared" ca="1" si="238"/>
        <v/>
      </c>
      <c r="Z1284" s="132" t="str">
        <f t="shared" ca="1" si="239"/>
        <v/>
      </c>
      <c r="AA1284" s="133" t="str">
        <f t="shared" ca="1" si="240"/>
        <v/>
      </c>
      <c r="AB1284" s="53">
        <v>1284</v>
      </c>
      <c r="AC1284" s="53">
        <v>1273</v>
      </c>
      <c r="AD1284" s="53"/>
    </row>
    <row r="1285" spans="1:30" ht="13.5" customHeight="1" x14ac:dyDescent="0.15">
      <c r="A1285" s="111" t="str">
        <f t="shared" ca="1" si="229"/>
        <v/>
      </c>
      <c r="B1285" s="112"/>
      <c r="C1285" s="112"/>
      <c r="D1285" s="112"/>
      <c r="E1285" s="112"/>
      <c r="F1285" s="112"/>
      <c r="G1285" s="112"/>
      <c r="H1285" s="112"/>
      <c r="I1285" s="112"/>
      <c r="J1285" s="112"/>
      <c r="K1285" s="112"/>
      <c r="L1285" s="134"/>
      <c r="M1285" s="160"/>
      <c r="N1285" s="161"/>
      <c r="O1285" s="58" t="s">
        <v>1656</v>
      </c>
      <c r="P1285" s="58"/>
      <c r="Q1285" s="122" t="str">
        <f t="shared" ca="1" si="231"/>
        <v/>
      </c>
      <c r="R1285" s="184" t="str">
        <f t="shared" ca="1" si="232"/>
        <v/>
      </c>
      <c r="S1285" s="132" t="str">
        <f t="shared" ca="1" si="233"/>
        <v/>
      </c>
      <c r="T1285" s="124" t="str">
        <f t="shared" ca="1" si="234"/>
        <v/>
      </c>
      <c r="U1285" s="124" t="str">
        <f t="shared" ca="1" si="235"/>
        <v/>
      </c>
      <c r="V1285" s="132" t="str">
        <f t="shared" ca="1" si="236"/>
        <v/>
      </c>
      <c r="W1285" s="132" t="str">
        <f t="shared" ca="1" si="230"/>
        <v/>
      </c>
      <c r="X1285" s="124" t="str">
        <f t="shared" ca="1" si="237"/>
        <v/>
      </c>
      <c r="Y1285" s="132" t="str">
        <f t="shared" ca="1" si="238"/>
        <v/>
      </c>
      <c r="Z1285" s="132" t="str">
        <f t="shared" ca="1" si="239"/>
        <v/>
      </c>
      <c r="AA1285" s="133" t="str">
        <f t="shared" ca="1" si="240"/>
        <v/>
      </c>
      <c r="AB1285" s="53">
        <v>1285</v>
      </c>
      <c r="AC1285" s="53">
        <v>1274</v>
      </c>
      <c r="AD1285" s="53"/>
    </row>
    <row r="1286" spans="1:30" ht="13.5" customHeight="1" x14ac:dyDescent="0.15">
      <c r="A1286" s="111" t="str">
        <f t="shared" ca="1" si="229"/>
        <v/>
      </c>
      <c r="B1286" s="112"/>
      <c r="C1286" s="112"/>
      <c r="D1286" s="112"/>
      <c r="E1286" s="112"/>
      <c r="F1286" s="112"/>
      <c r="G1286" s="112"/>
      <c r="H1286" s="112"/>
      <c r="I1286" s="112"/>
      <c r="J1286" s="112"/>
      <c r="K1286" s="112"/>
      <c r="L1286" s="134"/>
      <c r="M1286" s="160"/>
      <c r="N1286" s="161"/>
      <c r="O1286" s="57" t="s">
        <v>1657</v>
      </c>
      <c r="P1286" s="57"/>
      <c r="Q1286" s="122" t="str">
        <f t="shared" ca="1" si="231"/>
        <v/>
      </c>
      <c r="R1286" s="184" t="str">
        <f t="shared" ca="1" si="232"/>
        <v/>
      </c>
      <c r="S1286" s="132" t="str">
        <f t="shared" ca="1" si="233"/>
        <v/>
      </c>
      <c r="T1286" s="124" t="str">
        <f t="shared" ca="1" si="234"/>
        <v/>
      </c>
      <c r="U1286" s="124" t="str">
        <f t="shared" ca="1" si="235"/>
        <v/>
      </c>
      <c r="V1286" s="132" t="str">
        <f t="shared" ca="1" si="236"/>
        <v/>
      </c>
      <c r="W1286" s="132" t="str">
        <f t="shared" ca="1" si="230"/>
        <v/>
      </c>
      <c r="X1286" s="124" t="str">
        <f t="shared" ca="1" si="237"/>
        <v/>
      </c>
      <c r="Y1286" s="132" t="str">
        <f t="shared" ca="1" si="238"/>
        <v/>
      </c>
      <c r="Z1286" s="132" t="str">
        <f t="shared" ca="1" si="239"/>
        <v/>
      </c>
      <c r="AA1286" s="133" t="str">
        <f t="shared" ca="1" si="240"/>
        <v/>
      </c>
      <c r="AB1286" s="53">
        <v>1286</v>
      </c>
      <c r="AC1286" s="53">
        <v>1275</v>
      </c>
      <c r="AD1286" s="53"/>
    </row>
    <row r="1287" spans="1:30" ht="13.5" customHeight="1" x14ac:dyDescent="0.15">
      <c r="A1287" s="111" t="str">
        <f t="shared" ca="1" si="229"/>
        <v/>
      </c>
      <c r="B1287" s="112"/>
      <c r="C1287" s="112"/>
      <c r="D1287" s="112"/>
      <c r="E1287" s="112"/>
      <c r="F1287" s="112"/>
      <c r="G1287" s="112"/>
      <c r="H1287" s="112"/>
      <c r="I1287" s="112"/>
      <c r="J1287" s="112"/>
      <c r="K1287" s="112"/>
      <c r="L1287" s="134"/>
      <c r="M1287" s="160"/>
      <c r="N1287" s="161"/>
      <c r="O1287" s="58" t="s">
        <v>1658</v>
      </c>
      <c r="P1287" s="58"/>
      <c r="Q1287" s="122" t="str">
        <f t="shared" ca="1" si="231"/>
        <v/>
      </c>
      <c r="R1287" s="184" t="str">
        <f t="shared" ca="1" si="232"/>
        <v/>
      </c>
      <c r="S1287" s="132" t="str">
        <f t="shared" ca="1" si="233"/>
        <v/>
      </c>
      <c r="T1287" s="124" t="str">
        <f t="shared" ca="1" si="234"/>
        <v/>
      </c>
      <c r="U1287" s="124" t="str">
        <f t="shared" ca="1" si="235"/>
        <v/>
      </c>
      <c r="V1287" s="132" t="str">
        <f t="shared" ca="1" si="236"/>
        <v/>
      </c>
      <c r="W1287" s="132" t="str">
        <f t="shared" ca="1" si="230"/>
        <v/>
      </c>
      <c r="X1287" s="124" t="str">
        <f t="shared" ca="1" si="237"/>
        <v/>
      </c>
      <c r="Y1287" s="132" t="str">
        <f t="shared" ca="1" si="238"/>
        <v/>
      </c>
      <c r="Z1287" s="132" t="str">
        <f t="shared" ca="1" si="239"/>
        <v/>
      </c>
      <c r="AA1287" s="133" t="str">
        <f t="shared" ca="1" si="240"/>
        <v/>
      </c>
      <c r="AB1287" s="53">
        <v>1287</v>
      </c>
      <c r="AC1287" s="53">
        <v>1276</v>
      </c>
      <c r="AD1287" s="53"/>
    </row>
    <row r="1288" spans="1:30" ht="13.5" customHeight="1" x14ac:dyDescent="0.15">
      <c r="A1288" s="111" t="str">
        <f t="shared" ca="1" si="229"/>
        <v/>
      </c>
      <c r="B1288" s="112"/>
      <c r="C1288" s="112"/>
      <c r="D1288" s="112"/>
      <c r="E1288" s="112"/>
      <c r="F1288" s="112"/>
      <c r="G1288" s="112"/>
      <c r="H1288" s="112"/>
      <c r="I1288" s="112"/>
      <c r="J1288" s="112"/>
      <c r="K1288" s="112"/>
      <c r="L1288" s="134"/>
      <c r="M1288" s="160"/>
      <c r="N1288" s="161"/>
      <c r="O1288" s="57" t="s">
        <v>1659</v>
      </c>
      <c r="P1288" s="57"/>
      <c r="Q1288" s="122" t="str">
        <f t="shared" ca="1" si="231"/>
        <v/>
      </c>
      <c r="R1288" s="184" t="str">
        <f t="shared" ca="1" si="232"/>
        <v/>
      </c>
      <c r="S1288" s="132" t="str">
        <f t="shared" ca="1" si="233"/>
        <v/>
      </c>
      <c r="T1288" s="124" t="str">
        <f t="shared" ca="1" si="234"/>
        <v/>
      </c>
      <c r="U1288" s="124" t="str">
        <f t="shared" ca="1" si="235"/>
        <v/>
      </c>
      <c r="V1288" s="132" t="str">
        <f t="shared" ca="1" si="236"/>
        <v/>
      </c>
      <c r="W1288" s="132" t="str">
        <f t="shared" ca="1" si="230"/>
        <v/>
      </c>
      <c r="X1288" s="124" t="str">
        <f t="shared" ca="1" si="237"/>
        <v/>
      </c>
      <c r="Y1288" s="132" t="str">
        <f t="shared" ca="1" si="238"/>
        <v/>
      </c>
      <c r="Z1288" s="132" t="str">
        <f t="shared" ca="1" si="239"/>
        <v/>
      </c>
      <c r="AA1288" s="133" t="str">
        <f t="shared" ca="1" si="240"/>
        <v/>
      </c>
      <c r="AB1288" s="53">
        <v>1288</v>
      </c>
      <c r="AC1288" s="53">
        <v>1277</v>
      </c>
      <c r="AD1288" s="53"/>
    </row>
    <row r="1289" spans="1:30" ht="13.5" customHeight="1" x14ac:dyDescent="0.15">
      <c r="A1289" s="111" t="str">
        <f t="shared" ca="1" si="229"/>
        <v/>
      </c>
      <c r="B1289" s="112"/>
      <c r="C1289" s="112"/>
      <c r="D1289" s="112"/>
      <c r="E1289" s="112"/>
      <c r="F1289" s="112"/>
      <c r="G1289" s="112"/>
      <c r="H1289" s="112"/>
      <c r="I1289" s="112"/>
      <c r="J1289" s="112"/>
      <c r="K1289" s="112"/>
      <c r="L1289" s="134"/>
      <c r="M1289" s="160"/>
      <c r="N1289" s="161"/>
      <c r="O1289" s="58" t="s">
        <v>1660</v>
      </c>
      <c r="P1289" s="58"/>
      <c r="Q1289" s="122" t="str">
        <f t="shared" ca="1" si="231"/>
        <v/>
      </c>
      <c r="R1289" s="184" t="str">
        <f t="shared" ca="1" si="232"/>
        <v/>
      </c>
      <c r="S1289" s="132" t="str">
        <f t="shared" ca="1" si="233"/>
        <v/>
      </c>
      <c r="T1289" s="124" t="str">
        <f t="shared" ca="1" si="234"/>
        <v/>
      </c>
      <c r="U1289" s="124" t="str">
        <f t="shared" ca="1" si="235"/>
        <v/>
      </c>
      <c r="V1289" s="132" t="str">
        <f t="shared" ca="1" si="236"/>
        <v/>
      </c>
      <c r="W1289" s="132" t="str">
        <f t="shared" ca="1" si="230"/>
        <v/>
      </c>
      <c r="X1289" s="124" t="str">
        <f t="shared" ca="1" si="237"/>
        <v/>
      </c>
      <c r="Y1289" s="132" t="str">
        <f t="shared" ca="1" si="238"/>
        <v/>
      </c>
      <c r="Z1289" s="132" t="str">
        <f t="shared" ca="1" si="239"/>
        <v/>
      </c>
      <c r="AA1289" s="133" t="str">
        <f t="shared" ca="1" si="240"/>
        <v/>
      </c>
      <c r="AB1289" s="53">
        <v>1289</v>
      </c>
      <c r="AC1289" s="53">
        <v>1278</v>
      </c>
      <c r="AD1289" s="53"/>
    </row>
    <row r="1290" spans="1:30" ht="13.5" customHeight="1" x14ac:dyDescent="0.15">
      <c r="A1290" s="111" t="str">
        <f t="shared" ca="1" si="229"/>
        <v/>
      </c>
      <c r="B1290" s="112"/>
      <c r="C1290" s="112"/>
      <c r="D1290" s="112"/>
      <c r="E1290" s="112"/>
      <c r="F1290" s="112"/>
      <c r="G1290" s="112"/>
      <c r="H1290" s="112"/>
      <c r="I1290" s="112"/>
      <c r="J1290" s="112"/>
      <c r="K1290" s="112"/>
      <c r="L1290" s="134"/>
      <c r="M1290" s="160"/>
      <c r="N1290" s="161"/>
      <c r="O1290" s="57" t="s">
        <v>1661</v>
      </c>
      <c r="P1290" s="57"/>
      <c r="Q1290" s="122" t="str">
        <f t="shared" ca="1" si="231"/>
        <v/>
      </c>
      <c r="R1290" s="184" t="str">
        <f t="shared" ca="1" si="232"/>
        <v/>
      </c>
      <c r="S1290" s="132" t="str">
        <f t="shared" ca="1" si="233"/>
        <v/>
      </c>
      <c r="T1290" s="124" t="str">
        <f t="shared" ca="1" si="234"/>
        <v/>
      </c>
      <c r="U1290" s="124" t="str">
        <f t="shared" ca="1" si="235"/>
        <v/>
      </c>
      <c r="V1290" s="132" t="str">
        <f t="shared" ca="1" si="236"/>
        <v/>
      </c>
      <c r="W1290" s="132" t="str">
        <f t="shared" ca="1" si="230"/>
        <v/>
      </c>
      <c r="X1290" s="124" t="str">
        <f t="shared" ca="1" si="237"/>
        <v/>
      </c>
      <c r="Y1290" s="132" t="str">
        <f t="shared" ca="1" si="238"/>
        <v/>
      </c>
      <c r="Z1290" s="132" t="str">
        <f t="shared" ca="1" si="239"/>
        <v/>
      </c>
      <c r="AA1290" s="133" t="str">
        <f t="shared" ca="1" si="240"/>
        <v/>
      </c>
      <c r="AB1290" s="53">
        <v>1290</v>
      </c>
      <c r="AC1290" s="53">
        <v>1279</v>
      </c>
      <c r="AD1290" s="53"/>
    </row>
    <row r="1291" spans="1:30" ht="13.5" customHeight="1" x14ac:dyDescent="0.15">
      <c r="A1291" s="111" t="str">
        <f t="shared" ca="1" si="229"/>
        <v/>
      </c>
      <c r="B1291" s="112"/>
      <c r="C1291" s="112"/>
      <c r="D1291" s="112"/>
      <c r="E1291" s="112"/>
      <c r="F1291" s="112"/>
      <c r="G1291" s="112"/>
      <c r="H1291" s="112"/>
      <c r="I1291" s="112"/>
      <c r="J1291" s="112"/>
      <c r="K1291" s="112"/>
      <c r="L1291" s="134"/>
      <c r="M1291" s="160"/>
      <c r="N1291" s="161"/>
      <c r="O1291" s="58" t="s">
        <v>1662</v>
      </c>
      <c r="P1291" s="58"/>
      <c r="Q1291" s="122" t="str">
        <f t="shared" ca="1" si="231"/>
        <v/>
      </c>
      <c r="R1291" s="184" t="str">
        <f t="shared" ca="1" si="232"/>
        <v/>
      </c>
      <c r="S1291" s="132" t="str">
        <f t="shared" ca="1" si="233"/>
        <v/>
      </c>
      <c r="T1291" s="124" t="str">
        <f t="shared" ca="1" si="234"/>
        <v/>
      </c>
      <c r="U1291" s="124" t="str">
        <f t="shared" ca="1" si="235"/>
        <v/>
      </c>
      <c r="V1291" s="132" t="str">
        <f t="shared" ca="1" si="236"/>
        <v/>
      </c>
      <c r="W1291" s="132" t="str">
        <f t="shared" ca="1" si="230"/>
        <v/>
      </c>
      <c r="X1291" s="124" t="str">
        <f t="shared" ca="1" si="237"/>
        <v/>
      </c>
      <c r="Y1291" s="132" t="str">
        <f t="shared" ca="1" si="238"/>
        <v/>
      </c>
      <c r="Z1291" s="132" t="str">
        <f t="shared" ca="1" si="239"/>
        <v/>
      </c>
      <c r="AA1291" s="133" t="str">
        <f t="shared" ca="1" si="240"/>
        <v/>
      </c>
      <c r="AB1291" s="53">
        <v>1291</v>
      </c>
      <c r="AC1291" s="53">
        <v>1280</v>
      </c>
      <c r="AD1291" s="53"/>
    </row>
    <row r="1292" spans="1:30" ht="13.5" customHeight="1" x14ac:dyDescent="0.15">
      <c r="A1292" s="111" t="str">
        <f t="shared" ref="A1292:A1355" ca="1" si="241">IF(INDIRECT("B"&amp;AB1292)="","",$D$6)</f>
        <v/>
      </c>
      <c r="B1292" s="112"/>
      <c r="C1292" s="112"/>
      <c r="D1292" s="112"/>
      <c r="E1292" s="112"/>
      <c r="F1292" s="112"/>
      <c r="G1292" s="112"/>
      <c r="H1292" s="112"/>
      <c r="I1292" s="112"/>
      <c r="J1292" s="112"/>
      <c r="K1292" s="112"/>
      <c r="L1292" s="134"/>
      <c r="M1292" s="160"/>
      <c r="N1292" s="161"/>
      <c r="O1292" s="57" t="s">
        <v>1663</v>
      </c>
      <c r="P1292" s="57"/>
      <c r="Q1292" s="122" t="str">
        <f t="shared" ca="1" si="231"/>
        <v/>
      </c>
      <c r="R1292" s="184" t="str">
        <f t="shared" ca="1" si="232"/>
        <v/>
      </c>
      <c r="S1292" s="132" t="str">
        <f t="shared" ca="1" si="233"/>
        <v/>
      </c>
      <c r="T1292" s="124" t="str">
        <f t="shared" ca="1" si="234"/>
        <v/>
      </c>
      <c r="U1292" s="124" t="str">
        <f t="shared" ca="1" si="235"/>
        <v/>
      </c>
      <c r="V1292" s="132" t="str">
        <f t="shared" ca="1" si="236"/>
        <v/>
      </c>
      <c r="W1292" s="132" t="str">
        <f t="shared" ref="W1292:W1355" ca="1" si="242">IFERROR(IF(INDIRECT("H"&amp;AB1292)="","",VLOOKUP(TEXT(INDIRECT("H"&amp;AB1292),"000"),$BJ$3:$BK$12,2,FALSE)),"エラー")</f>
        <v/>
      </c>
      <c r="X1292" s="124" t="str">
        <f t="shared" ca="1" si="237"/>
        <v/>
      </c>
      <c r="Y1292" s="132" t="str">
        <f t="shared" ca="1" si="238"/>
        <v/>
      </c>
      <c r="Z1292" s="132" t="str">
        <f t="shared" ca="1" si="239"/>
        <v/>
      </c>
      <c r="AA1292" s="133" t="str">
        <f t="shared" ca="1" si="240"/>
        <v/>
      </c>
      <c r="AB1292" s="53">
        <v>1292</v>
      </c>
      <c r="AC1292" s="53">
        <v>1281</v>
      </c>
      <c r="AD1292" s="53"/>
    </row>
    <row r="1293" spans="1:30" ht="13.5" customHeight="1" x14ac:dyDescent="0.15">
      <c r="A1293" s="111" t="str">
        <f t="shared" ca="1" si="241"/>
        <v/>
      </c>
      <c r="B1293" s="112"/>
      <c r="C1293" s="112"/>
      <c r="D1293" s="112"/>
      <c r="E1293" s="112"/>
      <c r="F1293" s="112"/>
      <c r="G1293" s="112"/>
      <c r="H1293" s="112"/>
      <c r="I1293" s="112"/>
      <c r="J1293" s="112"/>
      <c r="K1293" s="112"/>
      <c r="L1293" s="134"/>
      <c r="M1293" s="160"/>
      <c r="N1293" s="161"/>
      <c r="O1293" s="58" t="s">
        <v>1664</v>
      </c>
      <c r="P1293" s="58"/>
      <c r="Q1293" s="122" t="str">
        <f t="shared" ref="Q1293:Q1356" ca="1" si="243">IF(INDIRECT("B"&amp;AB1293)="","",IF(EXACT(INDIRECT("O"&amp;AB1293),TEXT(INDIRECT("B"&amp;AB1293),"0000")),AC1293&amp;"人目","エラー"))</f>
        <v/>
      </c>
      <c r="R1293" s="184" t="str">
        <f t="shared" ref="R1293:R1356" ca="1" si="244">IFERROR(IF(INDIRECT("C"&amp;AB1293)="","",VLOOKUP(TEXT(INDIRECT("C"&amp;AB1293),"000"),$BW:$BX,2,FALSE)),"エラー")</f>
        <v/>
      </c>
      <c r="S1293" s="132" t="str">
        <f t="shared" ref="S1293:S1356" ca="1" si="245">IFERROR(IF(INDIRECT("D"&amp;AB1293)="","",VLOOKUP(TEXT(INDIRECT("D"&amp;AB1293),"00"),$CC:$CD,2,FALSE)),"エラー")</f>
        <v/>
      </c>
      <c r="T1293" s="124" t="str">
        <f t="shared" ref="T1293:T1356" ca="1" si="246">IFERROR(IF(INDIRECT("E"&amp;AB1293)="","",VLOOKUP(TEXT(INDIRECT("E"&amp;AB1293),"00"),$BA$3:$BB$8,2,FALSE)),"エラー")</f>
        <v/>
      </c>
      <c r="U1293" s="124" t="str">
        <f t="shared" ref="U1293:U1356" ca="1" si="247">IFERROR(IF(INDIRECT("F"&amp;AB1293)="","",VLOOKUP(TEXT(INDIRECT("F"&amp;AB1293),"0"),$BD$3:$BE$5,2,FALSE)),"エラー")</f>
        <v/>
      </c>
      <c r="V1293" s="132" t="str">
        <f t="shared" ref="V1293:V1356" ca="1" si="248">IFERROR(IF(INDIRECT("G"&amp;AB1293)="","",VLOOKUP(TEXT(INDIRECT("G"&amp;AB1293),"000"),$BG$3:$BH$203,2,FALSE)),"エラー")</f>
        <v/>
      </c>
      <c r="W1293" s="132" t="str">
        <f t="shared" ca="1" si="242"/>
        <v/>
      </c>
      <c r="X1293" s="124" t="str">
        <f t="shared" ref="X1293:X1356" ca="1" si="249">IFERROR(IF(INDIRECT("I"&amp;AB1293)="","",LEFT(TEXT(INDIRECT("I"&amp;AB1293),"00000"),4)&amp;"年"&amp;RIGHT(TEXT(INDIRECT("I"&amp;AB1293),"00000"),2)&amp;"月"),"エラー")</f>
        <v/>
      </c>
      <c r="Y1293" s="132" t="str">
        <f t="shared" ref="Y1293:Y1356" ca="1" si="250">IFERROR(IF(INDIRECT("J"&amp;AB1293)="","",VLOOKUP(TEXT(INDIRECT("J"&amp;AB1293),"000"),$BM:$BN,2,FALSE)),"エラー")</f>
        <v/>
      </c>
      <c r="Z1293" s="132" t="str">
        <f t="shared" ref="Z1293:Z1356" ca="1" si="251">IFERROR(IF(INDIRECT("K"&amp;AB1293)="","",VLOOKUP(TEXT(INDIRECT("K"&amp;AB1293),"00"),$BP$3:$BQ$17,2,FALSE)),"エラー")</f>
        <v/>
      </c>
      <c r="AA1293" s="133" t="str">
        <f t="shared" ref="AA1293:AA1356" ca="1" si="252">IFERROR(IF(INDIRECT("Ｌ"&amp;AB1293)="","",VLOOKUP(INDIRECT("Ｌ"&amp;AB1293),$BZ$2:$CA$3,2,FALSE)),"エラー")</f>
        <v/>
      </c>
      <c r="AB1293" s="53">
        <v>1293</v>
      </c>
      <c r="AC1293" s="53">
        <v>1282</v>
      </c>
      <c r="AD1293" s="53"/>
    </row>
    <row r="1294" spans="1:30" ht="13.5" customHeight="1" x14ac:dyDescent="0.15">
      <c r="A1294" s="111" t="str">
        <f t="shared" ca="1" si="241"/>
        <v/>
      </c>
      <c r="B1294" s="112"/>
      <c r="C1294" s="112"/>
      <c r="D1294" s="112"/>
      <c r="E1294" s="112"/>
      <c r="F1294" s="112"/>
      <c r="G1294" s="112"/>
      <c r="H1294" s="112"/>
      <c r="I1294" s="112"/>
      <c r="J1294" s="112"/>
      <c r="K1294" s="112"/>
      <c r="L1294" s="134"/>
      <c r="M1294" s="160"/>
      <c r="N1294" s="161"/>
      <c r="O1294" s="57" t="s">
        <v>1665</v>
      </c>
      <c r="P1294" s="57"/>
      <c r="Q1294" s="122" t="str">
        <f t="shared" ca="1" si="243"/>
        <v/>
      </c>
      <c r="R1294" s="184" t="str">
        <f t="shared" ca="1" si="244"/>
        <v/>
      </c>
      <c r="S1294" s="132" t="str">
        <f t="shared" ca="1" si="245"/>
        <v/>
      </c>
      <c r="T1294" s="124" t="str">
        <f t="shared" ca="1" si="246"/>
        <v/>
      </c>
      <c r="U1294" s="124" t="str">
        <f t="shared" ca="1" si="247"/>
        <v/>
      </c>
      <c r="V1294" s="132" t="str">
        <f t="shared" ca="1" si="248"/>
        <v/>
      </c>
      <c r="W1294" s="132" t="str">
        <f t="shared" ca="1" si="242"/>
        <v/>
      </c>
      <c r="X1294" s="124" t="str">
        <f t="shared" ca="1" si="249"/>
        <v/>
      </c>
      <c r="Y1294" s="132" t="str">
        <f t="shared" ca="1" si="250"/>
        <v/>
      </c>
      <c r="Z1294" s="132" t="str">
        <f t="shared" ca="1" si="251"/>
        <v/>
      </c>
      <c r="AA1294" s="133" t="str">
        <f t="shared" ca="1" si="252"/>
        <v/>
      </c>
      <c r="AB1294" s="53">
        <v>1294</v>
      </c>
      <c r="AC1294" s="53">
        <v>1283</v>
      </c>
      <c r="AD1294" s="53"/>
    </row>
    <row r="1295" spans="1:30" ht="13.5" customHeight="1" x14ac:dyDescent="0.15">
      <c r="A1295" s="111" t="str">
        <f t="shared" ca="1" si="241"/>
        <v/>
      </c>
      <c r="B1295" s="112"/>
      <c r="C1295" s="112"/>
      <c r="D1295" s="112"/>
      <c r="E1295" s="112"/>
      <c r="F1295" s="112"/>
      <c r="G1295" s="112"/>
      <c r="H1295" s="112"/>
      <c r="I1295" s="112"/>
      <c r="J1295" s="112"/>
      <c r="K1295" s="112"/>
      <c r="L1295" s="134"/>
      <c r="M1295" s="160"/>
      <c r="N1295" s="161"/>
      <c r="O1295" s="58" t="s">
        <v>1666</v>
      </c>
      <c r="P1295" s="58"/>
      <c r="Q1295" s="122" t="str">
        <f t="shared" ca="1" si="243"/>
        <v/>
      </c>
      <c r="R1295" s="184" t="str">
        <f t="shared" ca="1" si="244"/>
        <v/>
      </c>
      <c r="S1295" s="132" t="str">
        <f t="shared" ca="1" si="245"/>
        <v/>
      </c>
      <c r="T1295" s="124" t="str">
        <f t="shared" ca="1" si="246"/>
        <v/>
      </c>
      <c r="U1295" s="124" t="str">
        <f t="shared" ca="1" si="247"/>
        <v/>
      </c>
      <c r="V1295" s="132" t="str">
        <f t="shared" ca="1" si="248"/>
        <v/>
      </c>
      <c r="W1295" s="132" t="str">
        <f t="shared" ca="1" si="242"/>
        <v/>
      </c>
      <c r="X1295" s="124" t="str">
        <f t="shared" ca="1" si="249"/>
        <v/>
      </c>
      <c r="Y1295" s="132" t="str">
        <f t="shared" ca="1" si="250"/>
        <v/>
      </c>
      <c r="Z1295" s="132" t="str">
        <f t="shared" ca="1" si="251"/>
        <v/>
      </c>
      <c r="AA1295" s="133" t="str">
        <f t="shared" ca="1" si="252"/>
        <v/>
      </c>
      <c r="AB1295" s="53">
        <v>1295</v>
      </c>
      <c r="AC1295" s="53">
        <v>1284</v>
      </c>
      <c r="AD1295" s="53"/>
    </row>
    <row r="1296" spans="1:30" ht="13.5" customHeight="1" x14ac:dyDescent="0.15">
      <c r="A1296" s="111" t="str">
        <f t="shared" ca="1" si="241"/>
        <v/>
      </c>
      <c r="B1296" s="112"/>
      <c r="C1296" s="112"/>
      <c r="D1296" s="112"/>
      <c r="E1296" s="112"/>
      <c r="F1296" s="112"/>
      <c r="G1296" s="112"/>
      <c r="H1296" s="112"/>
      <c r="I1296" s="112"/>
      <c r="J1296" s="112"/>
      <c r="K1296" s="112"/>
      <c r="L1296" s="134"/>
      <c r="M1296" s="160"/>
      <c r="N1296" s="161"/>
      <c r="O1296" s="57" t="s">
        <v>1667</v>
      </c>
      <c r="P1296" s="57"/>
      <c r="Q1296" s="122" t="str">
        <f t="shared" ca="1" si="243"/>
        <v/>
      </c>
      <c r="R1296" s="184" t="str">
        <f t="shared" ca="1" si="244"/>
        <v/>
      </c>
      <c r="S1296" s="132" t="str">
        <f t="shared" ca="1" si="245"/>
        <v/>
      </c>
      <c r="T1296" s="124" t="str">
        <f t="shared" ca="1" si="246"/>
        <v/>
      </c>
      <c r="U1296" s="124" t="str">
        <f t="shared" ca="1" si="247"/>
        <v/>
      </c>
      <c r="V1296" s="132" t="str">
        <f t="shared" ca="1" si="248"/>
        <v/>
      </c>
      <c r="W1296" s="132" t="str">
        <f t="shared" ca="1" si="242"/>
        <v/>
      </c>
      <c r="X1296" s="124" t="str">
        <f t="shared" ca="1" si="249"/>
        <v/>
      </c>
      <c r="Y1296" s="132" t="str">
        <f t="shared" ca="1" si="250"/>
        <v/>
      </c>
      <c r="Z1296" s="132" t="str">
        <f t="shared" ca="1" si="251"/>
        <v/>
      </c>
      <c r="AA1296" s="133" t="str">
        <f t="shared" ca="1" si="252"/>
        <v/>
      </c>
      <c r="AB1296" s="53">
        <v>1296</v>
      </c>
      <c r="AC1296" s="53">
        <v>1285</v>
      </c>
      <c r="AD1296" s="53"/>
    </row>
    <row r="1297" spans="1:30" ht="13.5" customHeight="1" x14ac:dyDescent="0.15">
      <c r="A1297" s="111" t="str">
        <f t="shared" ca="1" si="241"/>
        <v/>
      </c>
      <c r="B1297" s="112"/>
      <c r="C1297" s="112"/>
      <c r="D1297" s="112"/>
      <c r="E1297" s="112"/>
      <c r="F1297" s="112"/>
      <c r="G1297" s="112"/>
      <c r="H1297" s="112"/>
      <c r="I1297" s="112"/>
      <c r="J1297" s="112"/>
      <c r="K1297" s="112"/>
      <c r="L1297" s="134"/>
      <c r="M1297" s="160"/>
      <c r="N1297" s="161"/>
      <c r="O1297" s="58" t="s">
        <v>1668</v>
      </c>
      <c r="P1297" s="58"/>
      <c r="Q1297" s="122" t="str">
        <f t="shared" ca="1" si="243"/>
        <v/>
      </c>
      <c r="R1297" s="184" t="str">
        <f t="shared" ca="1" si="244"/>
        <v/>
      </c>
      <c r="S1297" s="132" t="str">
        <f t="shared" ca="1" si="245"/>
        <v/>
      </c>
      <c r="T1297" s="124" t="str">
        <f t="shared" ca="1" si="246"/>
        <v/>
      </c>
      <c r="U1297" s="124" t="str">
        <f t="shared" ca="1" si="247"/>
        <v/>
      </c>
      <c r="V1297" s="132" t="str">
        <f t="shared" ca="1" si="248"/>
        <v/>
      </c>
      <c r="W1297" s="132" t="str">
        <f t="shared" ca="1" si="242"/>
        <v/>
      </c>
      <c r="X1297" s="124" t="str">
        <f t="shared" ca="1" si="249"/>
        <v/>
      </c>
      <c r="Y1297" s="132" t="str">
        <f t="shared" ca="1" si="250"/>
        <v/>
      </c>
      <c r="Z1297" s="132" t="str">
        <f t="shared" ca="1" si="251"/>
        <v/>
      </c>
      <c r="AA1297" s="133" t="str">
        <f t="shared" ca="1" si="252"/>
        <v/>
      </c>
      <c r="AB1297" s="53">
        <v>1297</v>
      </c>
      <c r="AC1297" s="53">
        <v>1286</v>
      </c>
      <c r="AD1297" s="53"/>
    </row>
    <row r="1298" spans="1:30" ht="13.5" customHeight="1" x14ac:dyDescent="0.15">
      <c r="A1298" s="111" t="str">
        <f t="shared" ca="1" si="241"/>
        <v/>
      </c>
      <c r="B1298" s="112"/>
      <c r="C1298" s="112"/>
      <c r="D1298" s="112"/>
      <c r="E1298" s="112"/>
      <c r="F1298" s="112"/>
      <c r="G1298" s="112"/>
      <c r="H1298" s="112"/>
      <c r="I1298" s="112"/>
      <c r="J1298" s="112"/>
      <c r="K1298" s="112"/>
      <c r="L1298" s="134"/>
      <c r="M1298" s="160"/>
      <c r="N1298" s="161"/>
      <c r="O1298" s="57" t="s">
        <v>1669</v>
      </c>
      <c r="P1298" s="57"/>
      <c r="Q1298" s="122" t="str">
        <f t="shared" ca="1" si="243"/>
        <v/>
      </c>
      <c r="R1298" s="184" t="str">
        <f t="shared" ca="1" si="244"/>
        <v/>
      </c>
      <c r="S1298" s="132" t="str">
        <f t="shared" ca="1" si="245"/>
        <v/>
      </c>
      <c r="T1298" s="124" t="str">
        <f t="shared" ca="1" si="246"/>
        <v/>
      </c>
      <c r="U1298" s="124" t="str">
        <f t="shared" ca="1" si="247"/>
        <v/>
      </c>
      <c r="V1298" s="132" t="str">
        <f t="shared" ca="1" si="248"/>
        <v/>
      </c>
      <c r="W1298" s="132" t="str">
        <f t="shared" ca="1" si="242"/>
        <v/>
      </c>
      <c r="X1298" s="124" t="str">
        <f t="shared" ca="1" si="249"/>
        <v/>
      </c>
      <c r="Y1298" s="132" t="str">
        <f t="shared" ca="1" si="250"/>
        <v/>
      </c>
      <c r="Z1298" s="132" t="str">
        <f t="shared" ca="1" si="251"/>
        <v/>
      </c>
      <c r="AA1298" s="133" t="str">
        <f t="shared" ca="1" si="252"/>
        <v/>
      </c>
      <c r="AB1298" s="53">
        <v>1298</v>
      </c>
      <c r="AC1298" s="53">
        <v>1287</v>
      </c>
      <c r="AD1298" s="53"/>
    </row>
    <row r="1299" spans="1:30" ht="13.5" customHeight="1" x14ac:dyDescent="0.15">
      <c r="A1299" s="111" t="str">
        <f t="shared" ca="1" si="241"/>
        <v/>
      </c>
      <c r="B1299" s="112"/>
      <c r="C1299" s="112"/>
      <c r="D1299" s="112"/>
      <c r="E1299" s="112"/>
      <c r="F1299" s="112"/>
      <c r="G1299" s="112"/>
      <c r="H1299" s="112"/>
      <c r="I1299" s="112"/>
      <c r="J1299" s="112"/>
      <c r="K1299" s="112"/>
      <c r="L1299" s="134"/>
      <c r="M1299" s="160"/>
      <c r="N1299" s="161"/>
      <c r="O1299" s="58" t="s">
        <v>1670</v>
      </c>
      <c r="P1299" s="58"/>
      <c r="Q1299" s="122" t="str">
        <f t="shared" ca="1" si="243"/>
        <v/>
      </c>
      <c r="R1299" s="184" t="str">
        <f t="shared" ca="1" si="244"/>
        <v/>
      </c>
      <c r="S1299" s="132" t="str">
        <f t="shared" ca="1" si="245"/>
        <v/>
      </c>
      <c r="T1299" s="124" t="str">
        <f t="shared" ca="1" si="246"/>
        <v/>
      </c>
      <c r="U1299" s="124" t="str">
        <f t="shared" ca="1" si="247"/>
        <v/>
      </c>
      <c r="V1299" s="132" t="str">
        <f t="shared" ca="1" si="248"/>
        <v/>
      </c>
      <c r="W1299" s="132" t="str">
        <f t="shared" ca="1" si="242"/>
        <v/>
      </c>
      <c r="X1299" s="124" t="str">
        <f t="shared" ca="1" si="249"/>
        <v/>
      </c>
      <c r="Y1299" s="132" t="str">
        <f t="shared" ca="1" si="250"/>
        <v/>
      </c>
      <c r="Z1299" s="132" t="str">
        <f t="shared" ca="1" si="251"/>
        <v/>
      </c>
      <c r="AA1299" s="133" t="str">
        <f t="shared" ca="1" si="252"/>
        <v/>
      </c>
      <c r="AB1299" s="53">
        <v>1299</v>
      </c>
      <c r="AC1299" s="53">
        <v>1288</v>
      </c>
      <c r="AD1299" s="53"/>
    </row>
    <row r="1300" spans="1:30" ht="13.5" customHeight="1" x14ac:dyDescent="0.15">
      <c r="A1300" s="111" t="str">
        <f t="shared" ca="1" si="241"/>
        <v/>
      </c>
      <c r="B1300" s="112"/>
      <c r="C1300" s="112"/>
      <c r="D1300" s="112"/>
      <c r="E1300" s="112"/>
      <c r="F1300" s="112"/>
      <c r="G1300" s="112"/>
      <c r="H1300" s="112"/>
      <c r="I1300" s="112"/>
      <c r="J1300" s="112"/>
      <c r="K1300" s="112"/>
      <c r="L1300" s="134"/>
      <c r="M1300" s="160"/>
      <c r="N1300" s="161"/>
      <c r="O1300" s="57" t="s">
        <v>1671</v>
      </c>
      <c r="P1300" s="57"/>
      <c r="Q1300" s="122" t="str">
        <f t="shared" ca="1" si="243"/>
        <v/>
      </c>
      <c r="R1300" s="184" t="str">
        <f t="shared" ca="1" si="244"/>
        <v/>
      </c>
      <c r="S1300" s="132" t="str">
        <f t="shared" ca="1" si="245"/>
        <v/>
      </c>
      <c r="T1300" s="124" t="str">
        <f t="shared" ca="1" si="246"/>
        <v/>
      </c>
      <c r="U1300" s="124" t="str">
        <f t="shared" ca="1" si="247"/>
        <v/>
      </c>
      <c r="V1300" s="132" t="str">
        <f t="shared" ca="1" si="248"/>
        <v/>
      </c>
      <c r="W1300" s="132" t="str">
        <f t="shared" ca="1" si="242"/>
        <v/>
      </c>
      <c r="X1300" s="124" t="str">
        <f t="shared" ca="1" si="249"/>
        <v/>
      </c>
      <c r="Y1300" s="132" t="str">
        <f t="shared" ca="1" si="250"/>
        <v/>
      </c>
      <c r="Z1300" s="132" t="str">
        <f t="shared" ca="1" si="251"/>
        <v/>
      </c>
      <c r="AA1300" s="133" t="str">
        <f t="shared" ca="1" si="252"/>
        <v/>
      </c>
      <c r="AB1300" s="53">
        <v>1300</v>
      </c>
      <c r="AC1300" s="53">
        <v>1289</v>
      </c>
      <c r="AD1300" s="53"/>
    </row>
    <row r="1301" spans="1:30" ht="13.5" customHeight="1" x14ac:dyDescent="0.15">
      <c r="A1301" s="111" t="str">
        <f t="shared" ca="1" si="241"/>
        <v/>
      </c>
      <c r="B1301" s="112"/>
      <c r="C1301" s="112"/>
      <c r="D1301" s="112"/>
      <c r="E1301" s="112"/>
      <c r="F1301" s="112"/>
      <c r="G1301" s="112"/>
      <c r="H1301" s="112"/>
      <c r="I1301" s="112"/>
      <c r="J1301" s="112"/>
      <c r="K1301" s="112"/>
      <c r="L1301" s="134"/>
      <c r="M1301" s="160"/>
      <c r="N1301" s="161"/>
      <c r="O1301" s="58" t="s">
        <v>1672</v>
      </c>
      <c r="P1301" s="58"/>
      <c r="Q1301" s="122" t="str">
        <f t="shared" ca="1" si="243"/>
        <v/>
      </c>
      <c r="R1301" s="184" t="str">
        <f t="shared" ca="1" si="244"/>
        <v/>
      </c>
      <c r="S1301" s="132" t="str">
        <f t="shared" ca="1" si="245"/>
        <v/>
      </c>
      <c r="T1301" s="124" t="str">
        <f t="shared" ca="1" si="246"/>
        <v/>
      </c>
      <c r="U1301" s="124" t="str">
        <f t="shared" ca="1" si="247"/>
        <v/>
      </c>
      <c r="V1301" s="132" t="str">
        <f t="shared" ca="1" si="248"/>
        <v/>
      </c>
      <c r="W1301" s="132" t="str">
        <f t="shared" ca="1" si="242"/>
        <v/>
      </c>
      <c r="X1301" s="124" t="str">
        <f t="shared" ca="1" si="249"/>
        <v/>
      </c>
      <c r="Y1301" s="132" t="str">
        <f t="shared" ca="1" si="250"/>
        <v/>
      </c>
      <c r="Z1301" s="132" t="str">
        <f t="shared" ca="1" si="251"/>
        <v/>
      </c>
      <c r="AA1301" s="133" t="str">
        <f t="shared" ca="1" si="252"/>
        <v/>
      </c>
      <c r="AB1301" s="53">
        <v>1301</v>
      </c>
      <c r="AC1301" s="53">
        <v>1290</v>
      </c>
      <c r="AD1301" s="53"/>
    </row>
    <row r="1302" spans="1:30" ht="13.5" customHeight="1" x14ac:dyDescent="0.15">
      <c r="A1302" s="111" t="str">
        <f t="shared" ca="1" si="241"/>
        <v/>
      </c>
      <c r="B1302" s="112"/>
      <c r="C1302" s="112"/>
      <c r="D1302" s="112"/>
      <c r="E1302" s="112"/>
      <c r="F1302" s="112"/>
      <c r="G1302" s="112"/>
      <c r="H1302" s="112"/>
      <c r="I1302" s="112"/>
      <c r="J1302" s="112"/>
      <c r="K1302" s="112"/>
      <c r="L1302" s="134"/>
      <c r="M1302" s="160"/>
      <c r="N1302" s="161"/>
      <c r="O1302" s="57" t="s">
        <v>1673</v>
      </c>
      <c r="P1302" s="57"/>
      <c r="Q1302" s="122" t="str">
        <f t="shared" ca="1" si="243"/>
        <v/>
      </c>
      <c r="R1302" s="184" t="str">
        <f t="shared" ca="1" si="244"/>
        <v/>
      </c>
      <c r="S1302" s="132" t="str">
        <f t="shared" ca="1" si="245"/>
        <v/>
      </c>
      <c r="T1302" s="124" t="str">
        <f t="shared" ca="1" si="246"/>
        <v/>
      </c>
      <c r="U1302" s="124" t="str">
        <f t="shared" ca="1" si="247"/>
        <v/>
      </c>
      <c r="V1302" s="132" t="str">
        <f t="shared" ca="1" si="248"/>
        <v/>
      </c>
      <c r="W1302" s="132" t="str">
        <f t="shared" ca="1" si="242"/>
        <v/>
      </c>
      <c r="X1302" s="124" t="str">
        <f t="shared" ca="1" si="249"/>
        <v/>
      </c>
      <c r="Y1302" s="132" t="str">
        <f t="shared" ca="1" si="250"/>
        <v/>
      </c>
      <c r="Z1302" s="132" t="str">
        <f t="shared" ca="1" si="251"/>
        <v/>
      </c>
      <c r="AA1302" s="133" t="str">
        <f t="shared" ca="1" si="252"/>
        <v/>
      </c>
      <c r="AB1302" s="53">
        <v>1302</v>
      </c>
      <c r="AC1302" s="53">
        <v>1291</v>
      </c>
      <c r="AD1302" s="53"/>
    </row>
    <row r="1303" spans="1:30" ht="13.5" customHeight="1" x14ac:dyDescent="0.15">
      <c r="A1303" s="111" t="str">
        <f t="shared" ca="1" si="241"/>
        <v/>
      </c>
      <c r="B1303" s="112"/>
      <c r="C1303" s="112"/>
      <c r="D1303" s="112"/>
      <c r="E1303" s="112"/>
      <c r="F1303" s="112"/>
      <c r="G1303" s="112"/>
      <c r="H1303" s="112"/>
      <c r="I1303" s="112"/>
      <c r="J1303" s="112"/>
      <c r="K1303" s="112"/>
      <c r="L1303" s="134"/>
      <c r="M1303" s="160"/>
      <c r="N1303" s="161"/>
      <c r="O1303" s="58" t="s">
        <v>1674</v>
      </c>
      <c r="P1303" s="58"/>
      <c r="Q1303" s="122" t="str">
        <f t="shared" ca="1" si="243"/>
        <v/>
      </c>
      <c r="R1303" s="184" t="str">
        <f t="shared" ca="1" si="244"/>
        <v/>
      </c>
      <c r="S1303" s="132" t="str">
        <f t="shared" ca="1" si="245"/>
        <v/>
      </c>
      <c r="T1303" s="124" t="str">
        <f t="shared" ca="1" si="246"/>
        <v/>
      </c>
      <c r="U1303" s="124" t="str">
        <f t="shared" ca="1" si="247"/>
        <v/>
      </c>
      <c r="V1303" s="132" t="str">
        <f t="shared" ca="1" si="248"/>
        <v/>
      </c>
      <c r="W1303" s="132" t="str">
        <f t="shared" ca="1" si="242"/>
        <v/>
      </c>
      <c r="X1303" s="124" t="str">
        <f t="shared" ca="1" si="249"/>
        <v/>
      </c>
      <c r="Y1303" s="132" t="str">
        <f t="shared" ca="1" si="250"/>
        <v/>
      </c>
      <c r="Z1303" s="132" t="str">
        <f t="shared" ca="1" si="251"/>
        <v/>
      </c>
      <c r="AA1303" s="133" t="str">
        <f t="shared" ca="1" si="252"/>
        <v/>
      </c>
      <c r="AB1303" s="53">
        <v>1303</v>
      </c>
      <c r="AC1303" s="53">
        <v>1292</v>
      </c>
      <c r="AD1303" s="53"/>
    </row>
    <row r="1304" spans="1:30" ht="13.5" customHeight="1" x14ac:dyDescent="0.15">
      <c r="A1304" s="111" t="str">
        <f t="shared" ca="1" si="241"/>
        <v/>
      </c>
      <c r="B1304" s="112"/>
      <c r="C1304" s="112"/>
      <c r="D1304" s="112"/>
      <c r="E1304" s="112"/>
      <c r="F1304" s="112"/>
      <c r="G1304" s="112"/>
      <c r="H1304" s="112"/>
      <c r="I1304" s="112"/>
      <c r="J1304" s="112"/>
      <c r="K1304" s="112"/>
      <c r="L1304" s="134"/>
      <c r="M1304" s="160"/>
      <c r="N1304" s="161"/>
      <c r="O1304" s="57" t="s">
        <v>1675</v>
      </c>
      <c r="P1304" s="57"/>
      <c r="Q1304" s="122" t="str">
        <f t="shared" ca="1" si="243"/>
        <v/>
      </c>
      <c r="R1304" s="184" t="str">
        <f t="shared" ca="1" si="244"/>
        <v/>
      </c>
      <c r="S1304" s="132" t="str">
        <f t="shared" ca="1" si="245"/>
        <v/>
      </c>
      <c r="T1304" s="124" t="str">
        <f t="shared" ca="1" si="246"/>
        <v/>
      </c>
      <c r="U1304" s="124" t="str">
        <f t="shared" ca="1" si="247"/>
        <v/>
      </c>
      <c r="V1304" s="132" t="str">
        <f t="shared" ca="1" si="248"/>
        <v/>
      </c>
      <c r="W1304" s="132" t="str">
        <f t="shared" ca="1" si="242"/>
        <v/>
      </c>
      <c r="X1304" s="124" t="str">
        <f t="shared" ca="1" si="249"/>
        <v/>
      </c>
      <c r="Y1304" s="132" t="str">
        <f t="shared" ca="1" si="250"/>
        <v/>
      </c>
      <c r="Z1304" s="132" t="str">
        <f t="shared" ca="1" si="251"/>
        <v/>
      </c>
      <c r="AA1304" s="133" t="str">
        <f t="shared" ca="1" si="252"/>
        <v/>
      </c>
      <c r="AB1304" s="53">
        <v>1304</v>
      </c>
      <c r="AC1304" s="53">
        <v>1293</v>
      </c>
      <c r="AD1304" s="53"/>
    </row>
    <row r="1305" spans="1:30" ht="13.5" customHeight="1" x14ac:dyDescent="0.15">
      <c r="A1305" s="111" t="str">
        <f t="shared" ca="1" si="241"/>
        <v/>
      </c>
      <c r="B1305" s="112"/>
      <c r="C1305" s="112"/>
      <c r="D1305" s="112"/>
      <c r="E1305" s="112"/>
      <c r="F1305" s="112"/>
      <c r="G1305" s="112"/>
      <c r="H1305" s="112"/>
      <c r="I1305" s="112"/>
      <c r="J1305" s="112"/>
      <c r="K1305" s="112"/>
      <c r="L1305" s="134"/>
      <c r="M1305" s="160"/>
      <c r="N1305" s="161"/>
      <c r="O1305" s="58" t="s">
        <v>1676</v>
      </c>
      <c r="P1305" s="58"/>
      <c r="Q1305" s="122" t="str">
        <f t="shared" ca="1" si="243"/>
        <v/>
      </c>
      <c r="R1305" s="184" t="str">
        <f t="shared" ca="1" si="244"/>
        <v/>
      </c>
      <c r="S1305" s="132" t="str">
        <f t="shared" ca="1" si="245"/>
        <v/>
      </c>
      <c r="T1305" s="124" t="str">
        <f t="shared" ca="1" si="246"/>
        <v/>
      </c>
      <c r="U1305" s="124" t="str">
        <f t="shared" ca="1" si="247"/>
        <v/>
      </c>
      <c r="V1305" s="132" t="str">
        <f t="shared" ca="1" si="248"/>
        <v/>
      </c>
      <c r="W1305" s="132" t="str">
        <f t="shared" ca="1" si="242"/>
        <v/>
      </c>
      <c r="X1305" s="124" t="str">
        <f t="shared" ca="1" si="249"/>
        <v/>
      </c>
      <c r="Y1305" s="132" t="str">
        <f t="shared" ca="1" si="250"/>
        <v/>
      </c>
      <c r="Z1305" s="132" t="str">
        <f t="shared" ca="1" si="251"/>
        <v/>
      </c>
      <c r="AA1305" s="133" t="str">
        <f t="shared" ca="1" si="252"/>
        <v/>
      </c>
      <c r="AB1305" s="53">
        <v>1305</v>
      </c>
      <c r="AC1305" s="53">
        <v>1294</v>
      </c>
      <c r="AD1305" s="53"/>
    </row>
    <row r="1306" spans="1:30" ht="13.5" customHeight="1" x14ac:dyDescent="0.15">
      <c r="A1306" s="111" t="str">
        <f t="shared" ca="1" si="241"/>
        <v/>
      </c>
      <c r="B1306" s="112"/>
      <c r="C1306" s="112"/>
      <c r="D1306" s="112"/>
      <c r="E1306" s="112"/>
      <c r="F1306" s="112"/>
      <c r="G1306" s="112"/>
      <c r="H1306" s="112"/>
      <c r="I1306" s="112"/>
      <c r="J1306" s="112"/>
      <c r="K1306" s="112"/>
      <c r="L1306" s="134"/>
      <c r="M1306" s="160"/>
      <c r="N1306" s="161"/>
      <c r="O1306" s="57" t="s">
        <v>1677</v>
      </c>
      <c r="P1306" s="57"/>
      <c r="Q1306" s="122" t="str">
        <f t="shared" ca="1" si="243"/>
        <v/>
      </c>
      <c r="R1306" s="184" t="str">
        <f t="shared" ca="1" si="244"/>
        <v/>
      </c>
      <c r="S1306" s="132" t="str">
        <f t="shared" ca="1" si="245"/>
        <v/>
      </c>
      <c r="T1306" s="124" t="str">
        <f t="shared" ca="1" si="246"/>
        <v/>
      </c>
      <c r="U1306" s="124" t="str">
        <f t="shared" ca="1" si="247"/>
        <v/>
      </c>
      <c r="V1306" s="132" t="str">
        <f t="shared" ca="1" si="248"/>
        <v/>
      </c>
      <c r="W1306" s="132" t="str">
        <f t="shared" ca="1" si="242"/>
        <v/>
      </c>
      <c r="X1306" s="124" t="str">
        <f t="shared" ca="1" si="249"/>
        <v/>
      </c>
      <c r="Y1306" s="132" t="str">
        <f t="shared" ca="1" si="250"/>
        <v/>
      </c>
      <c r="Z1306" s="132" t="str">
        <f t="shared" ca="1" si="251"/>
        <v/>
      </c>
      <c r="AA1306" s="133" t="str">
        <f t="shared" ca="1" si="252"/>
        <v/>
      </c>
      <c r="AB1306" s="53">
        <v>1306</v>
      </c>
      <c r="AC1306" s="53">
        <v>1295</v>
      </c>
      <c r="AD1306" s="53"/>
    </row>
    <row r="1307" spans="1:30" ht="13.5" customHeight="1" x14ac:dyDescent="0.15">
      <c r="A1307" s="111" t="str">
        <f t="shared" ca="1" si="241"/>
        <v/>
      </c>
      <c r="B1307" s="112"/>
      <c r="C1307" s="112"/>
      <c r="D1307" s="112"/>
      <c r="E1307" s="112"/>
      <c r="F1307" s="112"/>
      <c r="G1307" s="112"/>
      <c r="H1307" s="112"/>
      <c r="I1307" s="112"/>
      <c r="J1307" s="112"/>
      <c r="K1307" s="112"/>
      <c r="L1307" s="134"/>
      <c r="M1307" s="160"/>
      <c r="N1307" s="161"/>
      <c r="O1307" s="58" t="s">
        <v>1678</v>
      </c>
      <c r="P1307" s="58"/>
      <c r="Q1307" s="122" t="str">
        <f t="shared" ca="1" si="243"/>
        <v/>
      </c>
      <c r="R1307" s="184" t="str">
        <f t="shared" ca="1" si="244"/>
        <v/>
      </c>
      <c r="S1307" s="132" t="str">
        <f t="shared" ca="1" si="245"/>
        <v/>
      </c>
      <c r="T1307" s="124" t="str">
        <f t="shared" ca="1" si="246"/>
        <v/>
      </c>
      <c r="U1307" s="124" t="str">
        <f t="shared" ca="1" si="247"/>
        <v/>
      </c>
      <c r="V1307" s="132" t="str">
        <f t="shared" ca="1" si="248"/>
        <v/>
      </c>
      <c r="W1307" s="132" t="str">
        <f t="shared" ca="1" si="242"/>
        <v/>
      </c>
      <c r="X1307" s="124" t="str">
        <f t="shared" ca="1" si="249"/>
        <v/>
      </c>
      <c r="Y1307" s="132" t="str">
        <f t="shared" ca="1" si="250"/>
        <v/>
      </c>
      <c r="Z1307" s="132" t="str">
        <f t="shared" ca="1" si="251"/>
        <v/>
      </c>
      <c r="AA1307" s="133" t="str">
        <f t="shared" ca="1" si="252"/>
        <v/>
      </c>
      <c r="AB1307" s="53">
        <v>1307</v>
      </c>
      <c r="AC1307" s="53">
        <v>1296</v>
      </c>
      <c r="AD1307" s="53"/>
    </row>
    <row r="1308" spans="1:30" ht="13.5" customHeight="1" x14ac:dyDescent="0.15">
      <c r="A1308" s="111" t="str">
        <f t="shared" ca="1" si="241"/>
        <v/>
      </c>
      <c r="B1308" s="112"/>
      <c r="C1308" s="112"/>
      <c r="D1308" s="112"/>
      <c r="E1308" s="112"/>
      <c r="F1308" s="112"/>
      <c r="G1308" s="112"/>
      <c r="H1308" s="112"/>
      <c r="I1308" s="112"/>
      <c r="J1308" s="112"/>
      <c r="K1308" s="112"/>
      <c r="L1308" s="134"/>
      <c r="M1308" s="160"/>
      <c r="N1308" s="161"/>
      <c r="O1308" s="57" t="s">
        <v>1679</v>
      </c>
      <c r="P1308" s="57"/>
      <c r="Q1308" s="122" t="str">
        <f t="shared" ca="1" si="243"/>
        <v/>
      </c>
      <c r="R1308" s="184" t="str">
        <f t="shared" ca="1" si="244"/>
        <v/>
      </c>
      <c r="S1308" s="132" t="str">
        <f t="shared" ca="1" si="245"/>
        <v/>
      </c>
      <c r="T1308" s="124" t="str">
        <f t="shared" ca="1" si="246"/>
        <v/>
      </c>
      <c r="U1308" s="124" t="str">
        <f t="shared" ca="1" si="247"/>
        <v/>
      </c>
      <c r="V1308" s="132" t="str">
        <f t="shared" ca="1" si="248"/>
        <v/>
      </c>
      <c r="W1308" s="132" t="str">
        <f t="shared" ca="1" si="242"/>
        <v/>
      </c>
      <c r="X1308" s="124" t="str">
        <f t="shared" ca="1" si="249"/>
        <v/>
      </c>
      <c r="Y1308" s="132" t="str">
        <f t="shared" ca="1" si="250"/>
        <v/>
      </c>
      <c r="Z1308" s="132" t="str">
        <f t="shared" ca="1" si="251"/>
        <v/>
      </c>
      <c r="AA1308" s="133" t="str">
        <f t="shared" ca="1" si="252"/>
        <v/>
      </c>
      <c r="AB1308" s="53">
        <v>1308</v>
      </c>
      <c r="AC1308" s="53">
        <v>1297</v>
      </c>
      <c r="AD1308" s="53"/>
    </row>
    <row r="1309" spans="1:30" ht="13.5" customHeight="1" x14ac:dyDescent="0.15">
      <c r="A1309" s="111" t="str">
        <f t="shared" ca="1" si="241"/>
        <v/>
      </c>
      <c r="B1309" s="112"/>
      <c r="C1309" s="112"/>
      <c r="D1309" s="112"/>
      <c r="E1309" s="112"/>
      <c r="F1309" s="112"/>
      <c r="G1309" s="112"/>
      <c r="H1309" s="112"/>
      <c r="I1309" s="112"/>
      <c r="J1309" s="112"/>
      <c r="K1309" s="112"/>
      <c r="L1309" s="134"/>
      <c r="M1309" s="160"/>
      <c r="N1309" s="161"/>
      <c r="O1309" s="58" t="s">
        <v>1680</v>
      </c>
      <c r="P1309" s="58"/>
      <c r="Q1309" s="122" t="str">
        <f t="shared" ca="1" si="243"/>
        <v/>
      </c>
      <c r="R1309" s="184" t="str">
        <f t="shared" ca="1" si="244"/>
        <v/>
      </c>
      <c r="S1309" s="132" t="str">
        <f t="shared" ca="1" si="245"/>
        <v/>
      </c>
      <c r="T1309" s="124" t="str">
        <f t="shared" ca="1" si="246"/>
        <v/>
      </c>
      <c r="U1309" s="124" t="str">
        <f t="shared" ca="1" si="247"/>
        <v/>
      </c>
      <c r="V1309" s="132" t="str">
        <f t="shared" ca="1" si="248"/>
        <v/>
      </c>
      <c r="W1309" s="132" t="str">
        <f t="shared" ca="1" si="242"/>
        <v/>
      </c>
      <c r="X1309" s="124" t="str">
        <f t="shared" ca="1" si="249"/>
        <v/>
      </c>
      <c r="Y1309" s="132" t="str">
        <f t="shared" ca="1" si="250"/>
        <v/>
      </c>
      <c r="Z1309" s="132" t="str">
        <f t="shared" ca="1" si="251"/>
        <v/>
      </c>
      <c r="AA1309" s="133" t="str">
        <f t="shared" ca="1" si="252"/>
        <v/>
      </c>
      <c r="AB1309" s="53">
        <v>1309</v>
      </c>
      <c r="AC1309" s="53">
        <v>1298</v>
      </c>
      <c r="AD1309" s="53"/>
    </row>
    <row r="1310" spans="1:30" ht="13.5" customHeight="1" x14ac:dyDescent="0.15">
      <c r="A1310" s="111" t="str">
        <f t="shared" ca="1" si="241"/>
        <v/>
      </c>
      <c r="B1310" s="112"/>
      <c r="C1310" s="112"/>
      <c r="D1310" s="112"/>
      <c r="E1310" s="112"/>
      <c r="F1310" s="112"/>
      <c r="G1310" s="112"/>
      <c r="H1310" s="112"/>
      <c r="I1310" s="112"/>
      <c r="J1310" s="112"/>
      <c r="K1310" s="112"/>
      <c r="L1310" s="134"/>
      <c r="M1310" s="160"/>
      <c r="N1310" s="161"/>
      <c r="O1310" s="57" t="s">
        <v>1681</v>
      </c>
      <c r="P1310" s="57"/>
      <c r="Q1310" s="122" t="str">
        <f t="shared" ca="1" si="243"/>
        <v/>
      </c>
      <c r="R1310" s="184" t="str">
        <f t="shared" ca="1" si="244"/>
        <v/>
      </c>
      <c r="S1310" s="132" t="str">
        <f t="shared" ca="1" si="245"/>
        <v/>
      </c>
      <c r="T1310" s="124" t="str">
        <f t="shared" ca="1" si="246"/>
        <v/>
      </c>
      <c r="U1310" s="124" t="str">
        <f t="shared" ca="1" si="247"/>
        <v/>
      </c>
      <c r="V1310" s="132" t="str">
        <f t="shared" ca="1" si="248"/>
        <v/>
      </c>
      <c r="W1310" s="132" t="str">
        <f t="shared" ca="1" si="242"/>
        <v/>
      </c>
      <c r="X1310" s="124" t="str">
        <f t="shared" ca="1" si="249"/>
        <v/>
      </c>
      <c r="Y1310" s="132" t="str">
        <f t="shared" ca="1" si="250"/>
        <v/>
      </c>
      <c r="Z1310" s="132" t="str">
        <f t="shared" ca="1" si="251"/>
        <v/>
      </c>
      <c r="AA1310" s="133" t="str">
        <f t="shared" ca="1" si="252"/>
        <v/>
      </c>
      <c r="AB1310" s="53">
        <v>1310</v>
      </c>
      <c r="AC1310" s="53">
        <v>1299</v>
      </c>
      <c r="AD1310" s="53"/>
    </row>
    <row r="1311" spans="1:30" ht="13.5" customHeight="1" x14ac:dyDescent="0.15">
      <c r="A1311" s="111" t="str">
        <f t="shared" ca="1" si="241"/>
        <v/>
      </c>
      <c r="B1311" s="112"/>
      <c r="C1311" s="112"/>
      <c r="D1311" s="112"/>
      <c r="E1311" s="112"/>
      <c r="F1311" s="112"/>
      <c r="G1311" s="112"/>
      <c r="H1311" s="112"/>
      <c r="I1311" s="112"/>
      <c r="J1311" s="112"/>
      <c r="K1311" s="112"/>
      <c r="L1311" s="134"/>
      <c r="M1311" s="160"/>
      <c r="N1311" s="161"/>
      <c r="O1311" s="58" t="s">
        <v>1682</v>
      </c>
      <c r="P1311" s="58"/>
      <c r="Q1311" s="122" t="str">
        <f t="shared" ca="1" si="243"/>
        <v/>
      </c>
      <c r="R1311" s="184" t="str">
        <f t="shared" ca="1" si="244"/>
        <v/>
      </c>
      <c r="S1311" s="132" t="str">
        <f t="shared" ca="1" si="245"/>
        <v/>
      </c>
      <c r="T1311" s="124" t="str">
        <f t="shared" ca="1" si="246"/>
        <v/>
      </c>
      <c r="U1311" s="124" t="str">
        <f t="shared" ca="1" si="247"/>
        <v/>
      </c>
      <c r="V1311" s="132" t="str">
        <f t="shared" ca="1" si="248"/>
        <v/>
      </c>
      <c r="W1311" s="132" t="str">
        <f t="shared" ca="1" si="242"/>
        <v/>
      </c>
      <c r="X1311" s="124" t="str">
        <f t="shared" ca="1" si="249"/>
        <v/>
      </c>
      <c r="Y1311" s="132" t="str">
        <f t="shared" ca="1" si="250"/>
        <v/>
      </c>
      <c r="Z1311" s="132" t="str">
        <f t="shared" ca="1" si="251"/>
        <v/>
      </c>
      <c r="AA1311" s="133" t="str">
        <f t="shared" ca="1" si="252"/>
        <v/>
      </c>
      <c r="AB1311" s="53">
        <v>1311</v>
      </c>
      <c r="AC1311" s="53">
        <v>1300</v>
      </c>
      <c r="AD1311" s="53"/>
    </row>
    <row r="1312" spans="1:30" ht="13.5" customHeight="1" x14ac:dyDescent="0.15">
      <c r="A1312" s="111" t="str">
        <f t="shared" ca="1" si="241"/>
        <v/>
      </c>
      <c r="B1312" s="112"/>
      <c r="C1312" s="112"/>
      <c r="D1312" s="112"/>
      <c r="E1312" s="112"/>
      <c r="F1312" s="112"/>
      <c r="G1312" s="112"/>
      <c r="H1312" s="112"/>
      <c r="I1312" s="112"/>
      <c r="J1312" s="112"/>
      <c r="K1312" s="112"/>
      <c r="L1312" s="134"/>
      <c r="M1312" s="160"/>
      <c r="N1312" s="161"/>
      <c r="O1312" s="57" t="s">
        <v>1683</v>
      </c>
      <c r="P1312" s="57"/>
      <c r="Q1312" s="122" t="str">
        <f t="shared" ca="1" si="243"/>
        <v/>
      </c>
      <c r="R1312" s="184" t="str">
        <f t="shared" ca="1" si="244"/>
        <v/>
      </c>
      <c r="S1312" s="132" t="str">
        <f t="shared" ca="1" si="245"/>
        <v/>
      </c>
      <c r="T1312" s="124" t="str">
        <f t="shared" ca="1" si="246"/>
        <v/>
      </c>
      <c r="U1312" s="124" t="str">
        <f t="shared" ca="1" si="247"/>
        <v/>
      </c>
      <c r="V1312" s="132" t="str">
        <f t="shared" ca="1" si="248"/>
        <v/>
      </c>
      <c r="W1312" s="132" t="str">
        <f t="shared" ca="1" si="242"/>
        <v/>
      </c>
      <c r="X1312" s="124" t="str">
        <f t="shared" ca="1" si="249"/>
        <v/>
      </c>
      <c r="Y1312" s="132" t="str">
        <f t="shared" ca="1" si="250"/>
        <v/>
      </c>
      <c r="Z1312" s="132" t="str">
        <f t="shared" ca="1" si="251"/>
        <v/>
      </c>
      <c r="AA1312" s="133" t="str">
        <f t="shared" ca="1" si="252"/>
        <v/>
      </c>
      <c r="AB1312" s="53">
        <v>1312</v>
      </c>
      <c r="AC1312" s="53">
        <v>1301</v>
      </c>
      <c r="AD1312" s="53"/>
    </row>
    <row r="1313" spans="1:30" ht="13.5" customHeight="1" x14ac:dyDescent="0.15">
      <c r="A1313" s="111" t="str">
        <f t="shared" ca="1" si="241"/>
        <v/>
      </c>
      <c r="B1313" s="112"/>
      <c r="C1313" s="112"/>
      <c r="D1313" s="112"/>
      <c r="E1313" s="112"/>
      <c r="F1313" s="112"/>
      <c r="G1313" s="112"/>
      <c r="H1313" s="112"/>
      <c r="I1313" s="112"/>
      <c r="J1313" s="112"/>
      <c r="K1313" s="112"/>
      <c r="L1313" s="134"/>
      <c r="M1313" s="160"/>
      <c r="N1313" s="161"/>
      <c r="O1313" s="58" t="s">
        <v>1684</v>
      </c>
      <c r="P1313" s="58"/>
      <c r="Q1313" s="122" t="str">
        <f t="shared" ca="1" si="243"/>
        <v/>
      </c>
      <c r="R1313" s="184" t="str">
        <f t="shared" ca="1" si="244"/>
        <v/>
      </c>
      <c r="S1313" s="132" t="str">
        <f t="shared" ca="1" si="245"/>
        <v/>
      </c>
      <c r="T1313" s="124" t="str">
        <f t="shared" ca="1" si="246"/>
        <v/>
      </c>
      <c r="U1313" s="124" t="str">
        <f t="shared" ca="1" si="247"/>
        <v/>
      </c>
      <c r="V1313" s="132" t="str">
        <f t="shared" ca="1" si="248"/>
        <v/>
      </c>
      <c r="W1313" s="132" t="str">
        <f t="shared" ca="1" si="242"/>
        <v/>
      </c>
      <c r="X1313" s="124" t="str">
        <f t="shared" ca="1" si="249"/>
        <v/>
      </c>
      <c r="Y1313" s="132" t="str">
        <f t="shared" ca="1" si="250"/>
        <v/>
      </c>
      <c r="Z1313" s="132" t="str">
        <f t="shared" ca="1" si="251"/>
        <v/>
      </c>
      <c r="AA1313" s="133" t="str">
        <f t="shared" ca="1" si="252"/>
        <v/>
      </c>
      <c r="AB1313" s="53">
        <v>1313</v>
      </c>
      <c r="AC1313" s="53">
        <v>1302</v>
      </c>
      <c r="AD1313" s="53"/>
    </row>
    <row r="1314" spans="1:30" ht="13.5" customHeight="1" x14ac:dyDescent="0.15">
      <c r="A1314" s="111" t="str">
        <f t="shared" ca="1" si="241"/>
        <v/>
      </c>
      <c r="B1314" s="112"/>
      <c r="C1314" s="112"/>
      <c r="D1314" s="112"/>
      <c r="E1314" s="112"/>
      <c r="F1314" s="112"/>
      <c r="G1314" s="112"/>
      <c r="H1314" s="112"/>
      <c r="I1314" s="112"/>
      <c r="J1314" s="112"/>
      <c r="K1314" s="112"/>
      <c r="L1314" s="134"/>
      <c r="M1314" s="160"/>
      <c r="N1314" s="161"/>
      <c r="O1314" s="57" t="s">
        <v>1685</v>
      </c>
      <c r="P1314" s="57"/>
      <c r="Q1314" s="122" t="str">
        <f t="shared" ca="1" si="243"/>
        <v/>
      </c>
      <c r="R1314" s="184" t="str">
        <f t="shared" ca="1" si="244"/>
        <v/>
      </c>
      <c r="S1314" s="132" t="str">
        <f t="shared" ca="1" si="245"/>
        <v/>
      </c>
      <c r="T1314" s="124" t="str">
        <f t="shared" ca="1" si="246"/>
        <v/>
      </c>
      <c r="U1314" s="124" t="str">
        <f t="shared" ca="1" si="247"/>
        <v/>
      </c>
      <c r="V1314" s="132" t="str">
        <f t="shared" ca="1" si="248"/>
        <v/>
      </c>
      <c r="W1314" s="132" t="str">
        <f t="shared" ca="1" si="242"/>
        <v/>
      </c>
      <c r="X1314" s="124" t="str">
        <f t="shared" ca="1" si="249"/>
        <v/>
      </c>
      <c r="Y1314" s="132" t="str">
        <f t="shared" ca="1" si="250"/>
        <v/>
      </c>
      <c r="Z1314" s="132" t="str">
        <f t="shared" ca="1" si="251"/>
        <v/>
      </c>
      <c r="AA1314" s="133" t="str">
        <f t="shared" ca="1" si="252"/>
        <v/>
      </c>
      <c r="AB1314" s="53">
        <v>1314</v>
      </c>
      <c r="AC1314" s="53">
        <v>1303</v>
      </c>
      <c r="AD1314" s="53"/>
    </row>
    <row r="1315" spans="1:30" ht="13.5" customHeight="1" x14ac:dyDescent="0.15">
      <c r="A1315" s="111" t="str">
        <f t="shared" ca="1" si="241"/>
        <v/>
      </c>
      <c r="B1315" s="112"/>
      <c r="C1315" s="112"/>
      <c r="D1315" s="112"/>
      <c r="E1315" s="112"/>
      <c r="F1315" s="112"/>
      <c r="G1315" s="112"/>
      <c r="H1315" s="112"/>
      <c r="I1315" s="112"/>
      <c r="J1315" s="112"/>
      <c r="K1315" s="112"/>
      <c r="L1315" s="134"/>
      <c r="M1315" s="160"/>
      <c r="N1315" s="161"/>
      <c r="O1315" s="58" t="s">
        <v>1686</v>
      </c>
      <c r="P1315" s="58"/>
      <c r="Q1315" s="122" t="str">
        <f t="shared" ca="1" si="243"/>
        <v/>
      </c>
      <c r="R1315" s="184" t="str">
        <f t="shared" ca="1" si="244"/>
        <v/>
      </c>
      <c r="S1315" s="132" t="str">
        <f t="shared" ca="1" si="245"/>
        <v/>
      </c>
      <c r="T1315" s="124" t="str">
        <f t="shared" ca="1" si="246"/>
        <v/>
      </c>
      <c r="U1315" s="124" t="str">
        <f t="shared" ca="1" si="247"/>
        <v/>
      </c>
      <c r="V1315" s="132" t="str">
        <f t="shared" ca="1" si="248"/>
        <v/>
      </c>
      <c r="W1315" s="132" t="str">
        <f t="shared" ca="1" si="242"/>
        <v/>
      </c>
      <c r="X1315" s="124" t="str">
        <f t="shared" ca="1" si="249"/>
        <v/>
      </c>
      <c r="Y1315" s="132" t="str">
        <f t="shared" ca="1" si="250"/>
        <v/>
      </c>
      <c r="Z1315" s="132" t="str">
        <f t="shared" ca="1" si="251"/>
        <v/>
      </c>
      <c r="AA1315" s="133" t="str">
        <f t="shared" ca="1" si="252"/>
        <v/>
      </c>
      <c r="AB1315" s="53">
        <v>1315</v>
      </c>
      <c r="AC1315" s="53">
        <v>1304</v>
      </c>
      <c r="AD1315" s="53"/>
    </row>
    <row r="1316" spans="1:30" ht="13.5" customHeight="1" x14ac:dyDescent="0.15">
      <c r="A1316" s="111" t="str">
        <f t="shared" ca="1" si="241"/>
        <v/>
      </c>
      <c r="B1316" s="112"/>
      <c r="C1316" s="112"/>
      <c r="D1316" s="112"/>
      <c r="E1316" s="112"/>
      <c r="F1316" s="112"/>
      <c r="G1316" s="112"/>
      <c r="H1316" s="112"/>
      <c r="I1316" s="112"/>
      <c r="J1316" s="112"/>
      <c r="K1316" s="112"/>
      <c r="L1316" s="134"/>
      <c r="M1316" s="160"/>
      <c r="N1316" s="161"/>
      <c r="O1316" s="57" t="s">
        <v>1687</v>
      </c>
      <c r="P1316" s="57"/>
      <c r="Q1316" s="122" t="str">
        <f t="shared" ca="1" si="243"/>
        <v/>
      </c>
      <c r="R1316" s="184" t="str">
        <f t="shared" ca="1" si="244"/>
        <v/>
      </c>
      <c r="S1316" s="132" t="str">
        <f t="shared" ca="1" si="245"/>
        <v/>
      </c>
      <c r="T1316" s="124" t="str">
        <f t="shared" ca="1" si="246"/>
        <v/>
      </c>
      <c r="U1316" s="124" t="str">
        <f t="shared" ca="1" si="247"/>
        <v/>
      </c>
      <c r="V1316" s="132" t="str">
        <f t="shared" ca="1" si="248"/>
        <v/>
      </c>
      <c r="W1316" s="132" t="str">
        <f t="shared" ca="1" si="242"/>
        <v/>
      </c>
      <c r="X1316" s="124" t="str">
        <f t="shared" ca="1" si="249"/>
        <v/>
      </c>
      <c r="Y1316" s="132" t="str">
        <f t="shared" ca="1" si="250"/>
        <v/>
      </c>
      <c r="Z1316" s="132" t="str">
        <f t="shared" ca="1" si="251"/>
        <v/>
      </c>
      <c r="AA1316" s="133" t="str">
        <f t="shared" ca="1" si="252"/>
        <v/>
      </c>
      <c r="AB1316" s="53">
        <v>1316</v>
      </c>
      <c r="AC1316" s="53">
        <v>1305</v>
      </c>
      <c r="AD1316" s="53"/>
    </row>
    <row r="1317" spans="1:30" ht="13.5" customHeight="1" x14ac:dyDescent="0.15">
      <c r="A1317" s="111" t="str">
        <f t="shared" ca="1" si="241"/>
        <v/>
      </c>
      <c r="B1317" s="112"/>
      <c r="C1317" s="112"/>
      <c r="D1317" s="112"/>
      <c r="E1317" s="112"/>
      <c r="F1317" s="112"/>
      <c r="G1317" s="112"/>
      <c r="H1317" s="112"/>
      <c r="I1317" s="112"/>
      <c r="J1317" s="112"/>
      <c r="K1317" s="112"/>
      <c r="L1317" s="134"/>
      <c r="M1317" s="160"/>
      <c r="N1317" s="161"/>
      <c r="O1317" s="58" t="s">
        <v>1688</v>
      </c>
      <c r="P1317" s="58"/>
      <c r="Q1317" s="122" t="str">
        <f t="shared" ca="1" si="243"/>
        <v/>
      </c>
      <c r="R1317" s="184" t="str">
        <f t="shared" ca="1" si="244"/>
        <v/>
      </c>
      <c r="S1317" s="132" t="str">
        <f t="shared" ca="1" si="245"/>
        <v/>
      </c>
      <c r="T1317" s="124" t="str">
        <f t="shared" ca="1" si="246"/>
        <v/>
      </c>
      <c r="U1317" s="124" t="str">
        <f t="shared" ca="1" si="247"/>
        <v/>
      </c>
      <c r="V1317" s="132" t="str">
        <f t="shared" ca="1" si="248"/>
        <v/>
      </c>
      <c r="W1317" s="132" t="str">
        <f t="shared" ca="1" si="242"/>
        <v/>
      </c>
      <c r="X1317" s="124" t="str">
        <f t="shared" ca="1" si="249"/>
        <v/>
      </c>
      <c r="Y1317" s="132" t="str">
        <f t="shared" ca="1" si="250"/>
        <v/>
      </c>
      <c r="Z1317" s="132" t="str">
        <f t="shared" ca="1" si="251"/>
        <v/>
      </c>
      <c r="AA1317" s="133" t="str">
        <f t="shared" ca="1" si="252"/>
        <v/>
      </c>
      <c r="AB1317" s="53">
        <v>1317</v>
      </c>
      <c r="AC1317" s="53">
        <v>1306</v>
      </c>
      <c r="AD1317" s="53"/>
    </row>
    <row r="1318" spans="1:30" ht="13.5" customHeight="1" x14ac:dyDescent="0.15">
      <c r="A1318" s="111" t="str">
        <f t="shared" ca="1" si="241"/>
        <v/>
      </c>
      <c r="B1318" s="112"/>
      <c r="C1318" s="112"/>
      <c r="D1318" s="112"/>
      <c r="E1318" s="112"/>
      <c r="F1318" s="112"/>
      <c r="G1318" s="112"/>
      <c r="H1318" s="112"/>
      <c r="I1318" s="112"/>
      <c r="J1318" s="112"/>
      <c r="K1318" s="112"/>
      <c r="L1318" s="134"/>
      <c r="M1318" s="160"/>
      <c r="N1318" s="161"/>
      <c r="O1318" s="57" t="s">
        <v>1689</v>
      </c>
      <c r="P1318" s="57"/>
      <c r="Q1318" s="122" t="str">
        <f t="shared" ca="1" si="243"/>
        <v/>
      </c>
      <c r="R1318" s="184" t="str">
        <f t="shared" ca="1" si="244"/>
        <v/>
      </c>
      <c r="S1318" s="132" t="str">
        <f t="shared" ca="1" si="245"/>
        <v/>
      </c>
      <c r="T1318" s="124" t="str">
        <f t="shared" ca="1" si="246"/>
        <v/>
      </c>
      <c r="U1318" s="124" t="str">
        <f t="shared" ca="1" si="247"/>
        <v/>
      </c>
      <c r="V1318" s="132" t="str">
        <f t="shared" ca="1" si="248"/>
        <v/>
      </c>
      <c r="W1318" s="132" t="str">
        <f t="shared" ca="1" si="242"/>
        <v/>
      </c>
      <c r="X1318" s="124" t="str">
        <f t="shared" ca="1" si="249"/>
        <v/>
      </c>
      <c r="Y1318" s="132" t="str">
        <f t="shared" ca="1" si="250"/>
        <v/>
      </c>
      <c r="Z1318" s="132" t="str">
        <f t="shared" ca="1" si="251"/>
        <v/>
      </c>
      <c r="AA1318" s="133" t="str">
        <f t="shared" ca="1" si="252"/>
        <v/>
      </c>
      <c r="AB1318" s="53">
        <v>1318</v>
      </c>
      <c r="AC1318" s="53">
        <v>1307</v>
      </c>
      <c r="AD1318" s="53"/>
    </row>
    <row r="1319" spans="1:30" ht="13.5" customHeight="1" x14ac:dyDescent="0.15">
      <c r="A1319" s="111" t="str">
        <f t="shared" ca="1" si="241"/>
        <v/>
      </c>
      <c r="B1319" s="112"/>
      <c r="C1319" s="112"/>
      <c r="D1319" s="112"/>
      <c r="E1319" s="112"/>
      <c r="F1319" s="112"/>
      <c r="G1319" s="112"/>
      <c r="H1319" s="112"/>
      <c r="I1319" s="112"/>
      <c r="J1319" s="112"/>
      <c r="K1319" s="112"/>
      <c r="L1319" s="134"/>
      <c r="M1319" s="160"/>
      <c r="N1319" s="161"/>
      <c r="O1319" s="58" t="s">
        <v>1690</v>
      </c>
      <c r="P1319" s="58"/>
      <c r="Q1319" s="122" t="str">
        <f t="shared" ca="1" si="243"/>
        <v/>
      </c>
      <c r="R1319" s="184" t="str">
        <f t="shared" ca="1" si="244"/>
        <v/>
      </c>
      <c r="S1319" s="132" t="str">
        <f t="shared" ca="1" si="245"/>
        <v/>
      </c>
      <c r="T1319" s="124" t="str">
        <f t="shared" ca="1" si="246"/>
        <v/>
      </c>
      <c r="U1319" s="124" t="str">
        <f t="shared" ca="1" si="247"/>
        <v/>
      </c>
      <c r="V1319" s="132" t="str">
        <f t="shared" ca="1" si="248"/>
        <v/>
      </c>
      <c r="W1319" s="132" t="str">
        <f t="shared" ca="1" si="242"/>
        <v/>
      </c>
      <c r="X1319" s="124" t="str">
        <f t="shared" ca="1" si="249"/>
        <v/>
      </c>
      <c r="Y1319" s="132" t="str">
        <f t="shared" ca="1" si="250"/>
        <v/>
      </c>
      <c r="Z1319" s="132" t="str">
        <f t="shared" ca="1" si="251"/>
        <v/>
      </c>
      <c r="AA1319" s="133" t="str">
        <f t="shared" ca="1" si="252"/>
        <v/>
      </c>
      <c r="AB1319" s="53">
        <v>1319</v>
      </c>
      <c r="AC1319" s="53">
        <v>1308</v>
      </c>
      <c r="AD1319" s="53"/>
    </row>
    <row r="1320" spans="1:30" ht="13.5" customHeight="1" x14ac:dyDescent="0.15">
      <c r="A1320" s="111" t="str">
        <f t="shared" ca="1" si="241"/>
        <v/>
      </c>
      <c r="B1320" s="112"/>
      <c r="C1320" s="112"/>
      <c r="D1320" s="112"/>
      <c r="E1320" s="112"/>
      <c r="F1320" s="112"/>
      <c r="G1320" s="112"/>
      <c r="H1320" s="112"/>
      <c r="I1320" s="112"/>
      <c r="J1320" s="112"/>
      <c r="K1320" s="112"/>
      <c r="L1320" s="134"/>
      <c r="M1320" s="160"/>
      <c r="N1320" s="161"/>
      <c r="O1320" s="57" t="s">
        <v>1691</v>
      </c>
      <c r="P1320" s="57"/>
      <c r="Q1320" s="122" t="str">
        <f t="shared" ca="1" si="243"/>
        <v/>
      </c>
      <c r="R1320" s="184" t="str">
        <f t="shared" ca="1" si="244"/>
        <v/>
      </c>
      <c r="S1320" s="132" t="str">
        <f t="shared" ca="1" si="245"/>
        <v/>
      </c>
      <c r="T1320" s="124" t="str">
        <f t="shared" ca="1" si="246"/>
        <v/>
      </c>
      <c r="U1320" s="124" t="str">
        <f t="shared" ca="1" si="247"/>
        <v/>
      </c>
      <c r="V1320" s="132" t="str">
        <f t="shared" ca="1" si="248"/>
        <v/>
      </c>
      <c r="W1320" s="132" t="str">
        <f t="shared" ca="1" si="242"/>
        <v/>
      </c>
      <c r="X1320" s="124" t="str">
        <f t="shared" ca="1" si="249"/>
        <v/>
      </c>
      <c r="Y1320" s="132" t="str">
        <f t="shared" ca="1" si="250"/>
        <v/>
      </c>
      <c r="Z1320" s="132" t="str">
        <f t="shared" ca="1" si="251"/>
        <v/>
      </c>
      <c r="AA1320" s="133" t="str">
        <f t="shared" ca="1" si="252"/>
        <v/>
      </c>
      <c r="AB1320" s="53">
        <v>1320</v>
      </c>
      <c r="AC1320" s="53">
        <v>1309</v>
      </c>
      <c r="AD1320" s="53"/>
    </row>
    <row r="1321" spans="1:30" ht="13.5" customHeight="1" x14ac:dyDescent="0.15">
      <c r="A1321" s="111" t="str">
        <f t="shared" ca="1" si="241"/>
        <v/>
      </c>
      <c r="B1321" s="112"/>
      <c r="C1321" s="112"/>
      <c r="D1321" s="112"/>
      <c r="E1321" s="112"/>
      <c r="F1321" s="112"/>
      <c r="G1321" s="112"/>
      <c r="H1321" s="112"/>
      <c r="I1321" s="112"/>
      <c r="J1321" s="112"/>
      <c r="K1321" s="112"/>
      <c r="L1321" s="134"/>
      <c r="M1321" s="160"/>
      <c r="N1321" s="161"/>
      <c r="O1321" s="58" t="s">
        <v>1692</v>
      </c>
      <c r="P1321" s="58"/>
      <c r="Q1321" s="122" t="str">
        <f t="shared" ca="1" si="243"/>
        <v/>
      </c>
      <c r="R1321" s="184" t="str">
        <f t="shared" ca="1" si="244"/>
        <v/>
      </c>
      <c r="S1321" s="132" t="str">
        <f t="shared" ca="1" si="245"/>
        <v/>
      </c>
      <c r="T1321" s="124" t="str">
        <f t="shared" ca="1" si="246"/>
        <v/>
      </c>
      <c r="U1321" s="124" t="str">
        <f t="shared" ca="1" si="247"/>
        <v/>
      </c>
      <c r="V1321" s="132" t="str">
        <f t="shared" ca="1" si="248"/>
        <v/>
      </c>
      <c r="W1321" s="132" t="str">
        <f t="shared" ca="1" si="242"/>
        <v/>
      </c>
      <c r="X1321" s="124" t="str">
        <f t="shared" ca="1" si="249"/>
        <v/>
      </c>
      <c r="Y1321" s="132" t="str">
        <f t="shared" ca="1" si="250"/>
        <v/>
      </c>
      <c r="Z1321" s="132" t="str">
        <f t="shared" ca="1" si="251"/>
        <v/>
      </c>
      <c r="AA1321" s="133" t="str">
        <f t="shared" ca="1" si="252"/>
        <v/>
      </c>
      <c r="AB1321" s="53">
        <v>1321</v>
      </c>
      <c r="AC1321" s="53">
        <v>1310</v>
      </c>
      <c r="AD1321" s="53"/>
    </row>
    <row r="1322" spans="1:30" ht="13.5" customHeight="1" x14ac:dyDescent="0.15">
      <c r="A1322" s="111" t="str">
        <f t="shared" ca="1" si="241"/>
        <v/>
      </c>
      <c r="B1322" s="112"/>
      <c r="C1322" s="112"/>
      <c r="D1322" s="112"/>
      <c r="E1322" s="112"/>
      <c r="F1322" s="112"/>
      <c r="G1322" s="112"/>
      <c r="H1322" s="112"/>
      <c r="I1322" s="112"/>
      <c r="J1322" s="112"/>
      <c r="K1322" s="112"/>
      <c r="L1322" s="134"/>
      <c r="M1322" s="160"/>
      <c r="N1322" s="161"/>
      <c r="O1322" s="57" t="s">
        <v>1693</v>
      </c>
      <c r="P1322" s="57"/>
      <c r="Q1322" s="122" t="str">
        <f t="shared" ca="1" si="243"/>
        <v/>
      </c>
      <c r="R1322" s="184" t="str">
        <f t="shared" ca="1" si="244"/>
        <v/>
      </c>
      <c r="S1322" s="132" t="str">
        <f t="shared" ca="1" si="245"/>
        <v/>
      </c>
      <c r="T1322" s="124" t="str">
        <f t="shared" ca="1" si="246"/>
        <v/>
      </c>
      <c r="U1322" s="124" t="str">
        <f t="shared" ca="1" si="247"/>
        <v/>
      </c>
      <c r="V1322" s="132" t="str">
        <f t="shared" ca="1" si="248"/>
        <v/>
      </c>
      <c r="W1322" s="132" t="str">
        <f t="shared" ca="1" si="242"/>
        <v/>
      </c>
      <c r="X1322" s="124" t="str">
        <f t="shared" ca="1" si="249"/>
        <v/>
      </c>
      <c r="Y1322" s="132" t="str">
        <f t="shared" ca="1" si="250"/>
        <v/>
      </c>
      <c r="Z1322" s="132" t="str">
        <f t="shared" ca="1" si="251"/>
        <v/>
      </c>
      <c r="AA1322" s="133" t="str">
        <f t="shared" ca="1" si="252"/>
        <v/>
      </c>
      <c r="AB1322" s="53">
        <v>1322</v>
      </c>
      <c r="AC1322" s="53">
        <v>1311</v>
      </c>
      <c r="AD1322" s="53"/>
    </row>
    <row r="1323" spans="1:30" ht="13.5" customHeight="1" x14ac:dyDescent="0.15">
      <c r="A1323" s="111" t="str">
        <f t="shared" ca="1" si="241"/>
        <v/>
      </c>
      <c r="B1323" s="112"/>
      <c r="C1323" s="112"/>
      <c r="D1323" s="112"/>
      <c r="E1323" s="112"/>
      <c r="F1323" s="112"/>
      <c r="G1323" s="112"/>
      <c r="H1323" s="112"/>
      <c r="I1323" s="112"/>
      <c r="J1323" s="112"/>
      <c r="K1323" s="112"/>
      <c r="L1323" s="134"/>
      <c r="M1323" s="160"/>
      <c r="N1323" s="161"/>
      <c r="O1323" s="58" t="s">
        <v>1694</v>
      </c>
      <c r="P1323" s="58"/>
      <c r="Q1323" s="122" t="str">
        <f t="shared" ca="1" si="243"/>
        <v/>
      </c>
      <c r="R1323" s="184" t="str">
        <f t="shared" ca="1" si="244"/>
        <v/>
      </c>
      <c r="S1323" s="132" t="str">
        <f t="shared" ca="1" si="245"/>
        <v/>
      </c>
      <c r="T1323" s="124" t="str">
        <f t="shared" ca="1" si="246"/>
        <v/>
      </c>
      <c r="U1323" s="124" t="str">
        <f t="shared" ca="1" si="247"/>
        <v/>
      </c>
      <c r="V1323" s="132" t="str">
        <f t="shared" ca="1" si="248"/>
        <v/>
      </c>
      <c r="W1323" s="132" t="str">
        <f t="shared" ca="1" si="242"/>
        <v/>
      </c>
      <c r="X1323" s="124" t="str">
        <f t="shared" ca="1" si="249"/>
        <v/>
      </c>
      <c r="Y1323" s="132" t="str">
        <f t="shared" ca="1" si="250"/>
        <v/>
      </c>
      <c r="Z1323" s="132" t="str">
        <f t="shared" ca="1" si="251"/>
        <v/>
      </c>
      <c r="AA1323" s="133" t="str">
        <f t="shared" ca="1" si="252"/>
        <v/>
      </c>
      <c r="AB1323" s="53">
        <v>1323</v>
      </c>
      <c r="AC1323" s="53">
        <v>1312</v>
      </c>
      <c r="AD1323" s="53"/>
    </row>
    <row r="1324" spans="1:30" ht="13.5" customHeight="1" x14ac:dyDescent="0.15">
      <c r="A1324" s="111" t="str">
        <f t="shared" ca="1" si="241"/>
        <v/>
      </c>
      <c r="B1324" s="112"/>
      <c r="C1324" s="112"/>
      <c r="D1324" s="112"/>
      <c r="E1324" s="112"/>
      <c r="F1324" s="112"/>
      <c r="G1324" s="112"/>
      <c r="H1324" s="112"/>
      <c r="I1324" s="112"/>
      <c r="J1324" s="112"/>
      <c r="K1324" s="112"/>
      <c r="L1324" s="134"/>
      <c r="M1324" s="160"/>
      <c r="N1324" s="161"/>
      <c r="O1324" s="57" t="s">
        <v>1695</v>
      </c>
      <c r="P1324" s="57"/>
      <c r="Q1324" s="122" t="str">
        <f t="shared" ca="1" si="243"/>
        <v/>
      </c>
      <c r="R1324" s="184" t="str">
        <f t="shared" ca="1" si="244"/>
        <v/>
      </c>
      <c r="S1324" s="132" t="str">
        <f t="shared" ca="1" si="245"/>
        <v/>
      </c>
      <c r="T1324" s="124" t="str">
        <f t="shared" ca="1" si="246"/>
        <v/>
      </c>
      <c r="U1324" s="124" t="str">
        <f t="shared" ca="1" si="247"/>
        <v/>
      </c>
      <c r="V1324" s="132" t="str">
        <f t="shared" ca="1" si="248"/>
        <v/>
      </c>
      <c r="W1324" s="132" t="str">
        <f t="shared" ca="1" si="242"/>
        <v/>
      </c>
      <c r="X1324" s="124" t="str">
        <f t="shared" ca="1" si="249"/>
        <v/>
      </c>
      <c r="Y1324" s="132" t="str">
        <f t="shared" ca="1" si="250"/>
        <v/>
      </c>
      <c r="Z1324" s="132" t="str">
        <f t="shared" ca="1" si="251"/>
        <v/>
      </c>
      <c r="AA1324" s="133" t="str">
        <f t="shared" ca="1" si="252"/>
        <v/>
      </c>
      <c r="AB1324" s="53">
        <v>1324</v>
      </c>
      <c r="AC1324" s="53">
        <v>1313</v>
      </c>
      <c r="AD1324" s="53"/>
    </row>
    <row r="1325" spans="1:30" ht="13.5" customHeight="1" x14ac:dyDescent="0.15">
      <c r="A1325" s="111" t="str">
        <f t="shared" ca="1" si="241"/>
        <v/>
      </c>
      <c r="B1325" s="112"/>
      <c r="C1325" s="112"/>
      <c r="D1325" s="112"/>
      <c r="E1325" s="112"/>
      <c r="F1325" s="112"/>
      <c r="G1325" s="112"/>
      <c r="H1325" s="112"/>
      <c r="I1325" s="112"/>
      <c r="J1325" s="112"/>
      <c r="K1325" s="112"/>
      <c r="L1325" s="134"/>
      <c r="M1325" s="160"/>
      <c r="N1325" s="161"/>
      <c r="O1325" s="58" t="s">
        <v>1696</v>
      </c>
      <c r="P1325" s="58"/>
      <c r="Q1325" s="122" t="str">
        <f t="shared" ca="1" si="243"/>
        <v/>
      </c>
      <c r="R1325" s="184" t="str">
        <f t="shared" ca="1" si="244"/>
        <v/>
      </c>
      <c r="S1325" s="132" t="str">
        <f t="shared" ca="1" si="245"/>
        <v/>
      </c>
      <c r="T1325" s="124" t="str">
        <f t="shared" ca="1" si="246"/>
        <v/>
      </c>
      <c r="U1325" s="124" t="str">
        <f t="shared" ca="1" si="247"/>
        <v/>
      </c>
      <c r="V1325" s="132" t="str">
        <f t="shared" ca="1" si="248"/>
        <v/>
      </c>
      <c r="W1325" s="132" t="str">
        <f t="shared" ca="1" si="242"/>
        <v/>
      </c>
      <c r="X1325" s="124" t="str">
        <f t="shared" ca="1" si="249"/>
        <v/>
      </c>
      <c r="Y1325" s="132" t="str">
        <f t="shared" ca="1" si="250"/>
        <v/>
      </c>
      <c r="Z1325" s="132" t="str">
        <f t="shared" ca="1" si="251"/>
        <v/>
      </c>
      <c r="AA1325" s="133" t="str">
        <f t="shared" ca="1" si="252"/>
        <v/>
      </c>
      <c r="AB1325" s="53">
        <v>1325</v>
      </c>
      <c r="AC1325" s="53">
        <v>1314</v>
      </c>
      <c r="AD1325" s="53"/>
    </row>
    <row r="1326" spans="1:30" ht="13.5" customHeight="1" x14ac:dyDescent="0.15">
      <c r="A1326" s="111" t="str">
        <f t="shared" ca="1" si="241"/>
        <v/>
      </c>
      <c r="B1326" s="112"/>
      <c r="C1326" s="112"/>
      <c r="D1326" s="112"/>
      <c r="E1326" s="112"/>
      <c r="F1326" s="112"/>
      <c r="G1326" s="112"/>
      <c r="H1326" s="112"/>
      <c r="I1326" s="112"/>
      <c r="J1326" s="112"/>
      <c r="K1326" s="112"/>
      <c r="L1326" s="134"/>
      <c r="M1326" s="160"/>
      <c r="N1326" s="161"/>
      <c r="O1326" s="57" t="s">
        <v>1697</v>
      </c>
      <c r="P1326" s="57"/>
      <c r="Q1326" s="122" t="str">
        <f t="shared" ca="1" si="243"/>
        <v/>
      </c>
      <c r="R1326" s="184" t="str">
        <f t="shared" ca="1" si="244"/>
        <v/>
      </c>
      <c r="S1326" s="132" t="str">
        <f t="shared" ca="1" si="245"/>
        <v/>
      </c>
      <c r="T1326" s="124" t="str">
        <f t="shared" ca="1" si="246"/>
        <v/>
      </c>
      <c r="U1326" s="124" t="str">
        <f t="shared" ca="1" si="247"/>
        <v/>
      </c>
      <c r="V1326" s="132" t="str">
        <f t="shared" ca="1" si="248"/>
        <v/>
      </c>
      <c r="W1326" s="132" t="str">
        <f t="shared" ca="1" si="242"/>
        <v/>
      </c>
      <c r="X1326" s="124" t="str">
        <f t="shared" ca="1" si="249"/>
        <v/>
      </c>
      <c r="Y1326" s="132" t="str">
        <f t="shared" ca="1" si="250"/>
        <v/>
      </c>
      <c r="Z1326" s="132" t="str">
        <f t="shared" ca="1" si="251"/>
        <v/>
      </c>
      <c r="AA1326" s="133" t="str">
        <f t="shared" ca="1" si="252"/>
        <v/>
      </c>
      <c r="AB1326" s="53">
        <v>1326</v>
      </c>
      <c r="AC1326" s="53">
        <v>1315</v>
      </c>
      <c r="AD1326" s="53"/>
    </row>
    <row r="1327" spans="1:30" ht="13.5" customHeight="1" x14ac:dyDescent="0.15">
      <c r="A1327" s="111" t="str">
        <f t="shared" ca="1" si="241"/>
        <v/>
      </c>
      <c r="B1327" s="112"/>
      <c r="C1327" s="112"/>
      <c r="D1327" s="112"/>
      <c r="E1327" s="112"/>
      <c r="F1327" s="112"/>
      <c r="G1327" s="112"/>
      <c r="H1327" s="112"/>
      <c r="I1327" s="112"/>
      <c r="J1327" s="112"/>
      <c r="K1327" s="112"/>
      <c r="L1327" s="134"/>
      <c r="M1327" s="160"/>
      <c r="N1327" s="161"/>
      <c r="O1327" s="58" t="s">
        <v>1698</v>
      </c>
      <c r="P1327" s="58"/>
      <c r="Q1327" s="122" t="str">
        <f t="shared" ca="1" si="243"/>
        <v/>
      </c>
      <c r="R1327" s="184" t="str">
        <f t="shared" ca="1" si="244"/>
        <v/>
      </c>
      <c r="S1327" s="132" t="str">
        <f t="shared" ca="1" si="245"/>
        <v/>
      </c>
      <c r="T1327" s="124" t="str">
        <f t="shared" ca="1" si="246"/>
        <v/>
      </c>
      <c r="U1327" s="124" t="str">
        <f t="shared" ca="1" si="247"/>
        <v/>
      </c>
      <c r="V1327" s="132" t="str">
        <f t="shared" ca="1" si="248"/>
        <v/>
      </c>
      <c r="W1327" s="132" t="str">
        <f t="shared" ca="1" si="242"/>
        <v/>
      </c>
      <c r="X1327" s="124" t="str">
        <f t="shared" ca="1" si="249"/>
        <v/>
      </c>
      <c r="Y1327" s="132" t="str">
        <f t="shared" ca="1" si="250"/>
        <v/>
      </c>
      <c r="Z1327" s="132" t="str">
        <f t="shared" ca="1" si="251"/>
        <v/>
      </c>
      <c r="AA1327" s="133" t="str">
        <f t="shared" ca="1" si="252"/>
        <v/>
      </c>
      <c r="AB1327" s="53">
        <v>1327</v>
      </c>
      <c r="AC1327" s="53">
        <v>1316</v>
      </c>
      <c r="AD1327" s="53"/>
    </row>
    <row r="1328" spans="1:30" ht="13.5" customHeight="1" x14ac:dyDescent="0.15">
      <c r="A1328" s="111" t="str">
        <f t="shared" ca="1" si="241"/>
        <v/>
      </c>
      <c r="B1328" s="112"/>
      <c r="C1328" s="112"/>
      <c r="D1328" s="112"/>
      <c r="E1328" s="112"/>
      <c r="F1328" s="112"/>
      <c r="G1328" s="112"/>
      <c r="H1328" s="112"/>
      <c r="I1328" s="112"/>
      <c r="J1328" s="112"/>
      <c r="K1328" s="112"/>
      <c r="L1328" s="134"/>
      <c r="M1328" s="160"/>
      <c r="N1328" s="161"/>
      <c r="O1328" s="57" t="s">
        <v>1699</v>
      </c>
      <c r="P1328" s="57"/>
      <c r="Q1328" s="122" t="str">
        <f t="shared" ca="1" si="243"/>
        <v/>
      </c>
      <c r="R1328" s="184" t="str">
        <f t="shared" ca="1" si="244"/>
        <v/>
      </c>
      <c r="S1328" s="132" t="str">
        <f t="shared" ca="1" si="245"/>
        <v/>
      </c>
      <c r="T1328" s="124" t="str">
        <f t="shared" ca="1" si="246"/>
        <v/>
      </c>
      <c r="U1328" s="124" t="str">
        <f t="shared" ca="1" si="247"/>
        <v/>
      </c>
      <c r="V1328" s="132" t="str">
        <f t="shared" ca="1" si="248"/>
        <v/>
      </c>
      <c r="W1328" s="132" t="str">
        <f t="shared" ca="1" si="242"/>
        <v/>
      </c>
      <c r="X1328" s="124" t="str">
        <f t="shared" ca="1" si="249"/>
        <v/>
      </c>
      <c r="Y1328" s="132" t="str">
        <f t="shared" ca="1" si="250"/>
        <v/>
      </c>
      <c r="Z1328" s="132" t="str">
        <f t="shared" ca="1" si="251"/>
        <v/>
      </c>
      <c r="AA1328" s="133" t="str">
        <f t="shared" ca="1" si="252"/>
        <v/>
      </c>
      <c r="AB1328" s="53">
        <v>1328</v>
      </c>
      <c r="AC1328" s="53">
        <v>1317</v>
      </c>
      <c r="AD1328" s="53"/>
    </row>
    <row r="1329" spans="1:30" ht="13.5" customHeight="1" x14ac:dyDescent="0.15">
      <c r="A1329" s="111" t="str">
        <f t="shared" ca="1" si="241"/>
        <v/>
      </c>
      <c r="B1329" s="112"/>
      <c r="C1329" s="112"/>
      <c r="D1329" s="112"/>
      <c r="E1329" s="112"/>
      <c r="F1329" s="112"/>
      <c r="G1329" s="112"/>
      <c r="H1329" s="112"/>
      <c r="I1329" s="112"/>
      <c r="J1329" s="112"/>
      <c r="K1329" s="112"/>
      <c r="L1329" s="134"/>
      <c r="M1329" s="160"/>
      <c r="N1329" s="161"/>
      <c r="O1329" s="58" t="s">
        <v>1700</v>
      </c>
      <c r="P1329" s="58"/>
      <c r="Q1329" s="122" t="str">
        <f t="shared" ca="1" si="243"/>
        <v/>
      </c>
      <c r="R1329" s="184" t="str">
        <f t="shared" ca="1" si="244"/>
        <v/>
      </c>
      <c r="S1329" s="132" t="str">
        <f t="shared" ca="1" si="245"/>
        <v/>
      </c>
      <c r="T1329" s="124" t="str">
        <f t="shared" ca="1" si="246"/>
        <v/>
      </c>
      <c r="U1329" s="124" t="str">
        <f t="shared" ca="1" si="247"/>
        <v/>
      </c>
      <c r="V1329" s="132" t="str">
        <f t="shared" ca="1" si="248"/>
        <v/>
      </c>
      <c r="W1329" s="132" t="str">
        <f t="shared" ca="1" si="242"/>
        <v/>
      </c>
      <c r="X1329" s="124" t="str">
        <f t="shared" ca="1" si="249"/>
        <v/>
      </c>
      <c r="Y1329" s="132" t="str">
        <f t="shared" ca="1" si="250"/>
        <v/>
      </c>
      <c r="Z1329" s="132" t="str">
        <f t="shared" ca="1" si="251"/>
        <v/>
      </c>
      <c r="AA1329" s="133" t="str">
        <f t="shared" ca="1" si="252"/>
        <v/>
      </c>
      <c r="AB1329" s="53">
        <v>1329</v>
      </c>
      <c r="AC1329" s="53">
        <v>1318</v>
      </c>
      <c r="AD1329" s="53"/>
    </row>
    <row r="1330" spans="1:30" ht="13.5" customHeight="1" x14ac:dyDescent="0.15">
      <c r="A1330" s="111" t="str">
        <f t="shared" ca="1" si="241"/>
        <v/>
      </c>
      <c r="B1330" s="112"/>
      <c r="C1330" s="112"/>
      <c r="D1330" s="112"/>
      <c r="E1330" s="112"/>
      <c r="F1330" s="112"/>
      <c r="G1330" s="112"/>
      <c r="H1330" s="112"/>
      <c r="I1330" s="112"/>
      <c r="J1330" s="112"/>
      <c r="K1330" s="112"/>
      <c r="L1330" s="134"/>
      <c r="M1330" s="160"/>
      <c r="N1330" s="161"/>
      <c r="O1330" s="57" t="s">
        <v>1701</v>
      </c>
      <c r="P1330" s="57"/>
      <c r="Q1330" s="122" t="str">
        <f t="shared" ca="1" si="243"/>
        <v/>
      </c>
      <c r="R1330" s="184" t="str">
        <f t="shared" ca="1" si="244"/>
        <v/>
      </c>
      <c r="S1330" s="132" t="str">
        <f t="shared" ca="1" si="245"/>
        <v/>
      </c>
      <c r="T1330" s="124" t="str">
        <f t="shared" ca="1" si="246"/>
        <v/>
      </c>
      <c r="U1330" s="124" t="str">
        <f t="shared" ca="1" si="247"/>
        <v/>
      </c>
      <c r="V1330" s="132" t="str">
        <f t="shared" ca="1" si="248"/>
        <v/>
      </c>
      <c r="W1330" s="132" t="str">
        <f t="shared" ca="1" si="242"/>
        <v/>
      </c>
      <c r="X1330" s="124" t="str">
        <f t="shared" ca="1" si="249"/>
        <v/>
      </c>
      <c r="Y1330" s="132" t="str">
        <f t="shared" ca="1" si="250"/>
        <v/>
      </c>
      <c r="Z1330" s="132" t="str">
        <f t="shared" ca="1" si="251"/>
        <v/>
      </c>
      <c r="AA1330" s="133" t="str">
        <f t="shared" ca="1" si="252"/>
        <v/>
      </c>
      <c r="AB1330" s="53">
        <v>1330</v>
      </c>
      <c r="AC1330" s="53">
        <v>1319</v>
      </c>
      <c r="AD1330" s="53"/>
    </row>
    <row r="1331" spans="1:30" ht="13.5" customHeight="1" x14ac:dyDescent="0.15">
      <c r="A1331" s="111" t="str">
        <f t="shared" ca="1" si="241"/>
        <v/>
      </c>
      <c r="B1331" s="112"/>
      <c r="C1331" s="112"/>
      <c r="D1331" s="112"/>
      <c r="E1331" s="112"/>
      <c r="F1331" s="112"/>
      <c r="G1331" s="112"/>
      <c r="H1331" s="112"/>
      <c r="I1331" s="112"/>
      <c r="J1331" s="112"/>
      <c r="K1331" s="112"/>
      <c r="L1331" s="134"/>
      <c r="M1331" s="160"/>
      <c r="N1331" s="161"/>
      <c r="O1331" s="58" t="s">
        <v>1702</v>
      </c>
      <c r="P1331" s="58"/>
      <c r="Q1331" s="122" t="str">
        <f t="shared" ca="1" si="243"/>
        <v/>
      </c>
      <c r="R1331" s="184" t="str">
        <f t="shared" ca="1" si="244"/>
        <v/>
      </c>
      <c r="S1331" s="132" t="str">
        <f t="shared" ca="1" si="245"/>
        <v/>
      </c>
      <c r="T1331" s="124" t="str">
        <f t="shared" ca="1" si="246"/>
        <v/>
      </c>
      <c r="U1331" s="124" t="str">
        <f t="shared" ca="1" si="247"/>
        <v/>
      </c>
      <c r="V1331" s="132" t="str">
        <f t="shared" ca="1" si="248"/>
        <v/>
      </c>
      <c r="W1331" s="132" t="str">
        <f t="shared" ca="1" si="242"/>
        <v/>
      </c>
      <c r="X1331" s="124" t="str">
        <f t="shared" ca="1" si="249"/>
        <v/>
      </c>
      <c r="Y1331" s="132" t="str">
        <f t="shared" ca="1" si="250"/>
        <v/>
      </c>
      <c r="Z1331" s="132" t="str">
        <f t="shared" ca="1" si="251"/>
        <v/>
      </c>
      <c r="AA1331" s="133" t="str">
        <f t="shared" ca="1" si="252"/>
        <v/>
      </c>
      <c r="AB1331" s="53">
        <v>1331</v>
      </c>
      <c r="AC1331" s="53">
        <v>1320</v>
      </c>
      <c r="AD1331" s="53"/>
    </row>
    <row r="1332" spans="1:30" ht="13.5" customHeight="1" x14ac:dyDescent="0.15">
      <c r="A1332" s="111" t="str">
        <f t="shared" ca="1" si="241"/>
        <v/>
      </c>
      <c r="B1332" s="112"/>
      <c r="C1332" s="112"/>
      <c r="D1332" s="112"/>
      <c r="E1332" s="112"/>
      <c r="F1332" s="112"/>
      <c r="G1332" s="112"/>
      <c r="H1332" s="112"/>
      <c r="I1332" s="112"/>
      <c r="J1332" s="112"/>
      <c r="K1332" s="112"/>
      <c r="L1332" s="134"/>
      <c r="M1332" s="160"/>
      <c r="N1332" s="161"/>
      <c r="O1332" s="57" t="s">
        <v>1703</v>
      </c>
      <c r="P1332" s="57"/>
      <c r="Q1332" s="122" t="str">
        <f t="shared" ca="1" si="243"/>
        <v/>
      </c>
      <c r="R1332" s="184" t="str">
        <f t="shared" ca="1" si="244"/>
        <v/>
      </c>
      <c r="S1332" s="132" t="str">
        <f t="shared" ca="1" si="245"/>
        <v/>
      </c>
      <c r="T1332" s="124" t="str">
        <f t="shared" ca="1" si="246"/>
        <v/>
      </c>
      <c r="U1332" s="124" t="str">
        <f t="shared" ca="1" si="247"/>
        <v/>
      </c>
      <c r="V1332" s="132" t="str">
        <f t="shared" ca="1" si="248"/>
        <v/>
      </c>
      <c r="W1332" s="132" t="str">
        <f t="shared" ca="1" si="242"/>
        <v/>
      </c>
      <c r="X1332" s="124" t="str">
        <f t="shared" ca="1" si="249"/>
        <v/>
      </c>
      <c r="Y1332" s="132" t="str">
        <f t="shared" ca="1" si="250"/>
        <v/>
      </c>
      <c r="Z1332" s="132" t="str">
        <f t="shared" ca="1" si="251"/>
        <v/>
      </c>
      <c r="AA1332" s="133" t="str">
        <f t="shared" ca="1" si="252"/>
        <v/>
      </c>
      <c r="AB1332" s="53">
        <v>1332</v>
      </c>
      <c r="AC1332" s="53">
        <v>1321</v>
      </c>
      <c r="AD1332" s="53"/>
    </row>
    <row r="1333" spans="1:30" ht="13.5" customHeight="1" x14ac:dyDescent="0.15">
      <c r="A1333" s="111" t="str">
        <f t="shared" ca="1" si="241"/>
        <v/>
      </c>
      <c r="B1333" s="112"/>
      <c r="C1333" s="112"/>
      <c r="D1333" s="112"/>
      <c r="E1333" s="112"/>
      <c r="F1333" s="112"/>
      <c r="G1333" s="112"/>
      <c r="H1333" s="112"/>
      <c r="I1333" s="112"/>
      <c r="J1333" s="112"/>
      <c r="K1333" s="112"/>
      <c r="L1333" s="134"/>
      <c r="M1333" s="160"/>
      <c r="N1333" s="161"/>
      <c r="O1333" s="58" t="s">
        <v>1704</v>
      </c>
      <c r="P1333" s="58"/>
      <c r="Q1333" s="122" t="str">
        <f t="shared" ca="1" si="243"/>
        <v/>
      </c>
      <c r="R1333" s="184" t="str">
        <f t="shared" ca="1" si="244"/>
        <v/>
      </c>
      <c r="S1333" s="132" t="str">
        <f t="shared" ca="1" si="245"/>
        <v/>
      </c>
      <c r="T1333" s="124" t="str">
        <f t="shared" ca="1" si="246"/>
        <v/>
      </c>
      <c r="U1333" s="124" t="str">
        <f t="shared" ca="1" si="247"/>
        <v/>
      </c>
      <c r="V1333" s="132" t="str">
        <f t="shared" ca="1" si="248"/>
        <v/>
      </c>
      <c r="W1333" s="132" t="str">
        <f t="shared" ca="1" si="242"/>
        <v/>
      </c>
      <c r="X1333" s="124" t="str">
        <f t="shared" ca="1" si="249"/>
        <v/>
      </c>
      <c r="Y1333" s="132" t="str">
        <f t="shared" ca="1" si="250"/>
        <v/>
      </c>
      <c r="Z1333" s="132" t="str">
        <f t="shared" ca="1" si="251"/>
        <v/>
      </c>
      <c r="AA1333" s="133" t="str">
        <f t="shared" ca="1" si="252"/>
        <v/>
      </c>
      <c r="AB1333" s="53">
        <v>1333</v>
      </c>
      <c r="AC1333" s="53">
        <v>1322</v>
      </c>
      <c r="AD1333" s="53"/>
    </row>
    <row r="1334" spans="1:30" ht="13.5" customHeight="1" x14ac:dyDescent="0.15">
      <c r="A1334" s="111" t="str">
        <f t="shared" ca="1" si="241"/>
        <v/>
      </c>
      <c r="B1334" s="112"/>
      <c r="C1334" s="112"/>
      <c r="D1334" s="112"/>
      <c r="E1334" s="112"/>
      <c r="F1334" s="112"/>
      <c r="G1334" s="112"/>
      <c r="H1334" s="112"/>
      <c r="I1334" s="112"/>
      <c r="J1334" s="112"/>
      <c r="K1334" s="112"/>
      <c r="L1334" s="134"/>
      <c r="M1334" s="160"/>
      <c r="N1334" s="161"/>
      <c r="O1334" s="57" t="s">
        <v>1705</v>
      </c>
      <c r="P1334" s="57"/>
      <c r="Q1334" s="122" t="str">
        <f t="shared" ca="1" si="243"/>
        <v/>
      </c>
      <c r="R1334" s="184" t="str">
        <f t="shared" ca="1" si="244"/>
        <v/>
      </c>
      <c r="S1334" s="132" t="str">
        <f t="shared" ca="1" si="245"/>
        <v/>
      </c>
      <c r="T1334" s="124" t="str">
        <f t="shared" ca="1" si="246"/>
        <v/>
      </c>
      <c r="U1334" s="124" t="str">
        <f t="shared" ca="1" si="247"/>
        <v/>
      </c>
      <c r="V1334" s="132" t="str">
        <f t="shared" ca="1" si="248"/>
        <v/>
      </c>
      <c r="W1334" s="132" t="str">
        <f t="shared" ca="1" si="242"/>
        <v/>
      </c>
      <c r="X1334" s="124" t="str">
        <f t="shared" ca="1" si="249"/>
        <v/>
      </c>
      <c r="Y1334" s="132" t="str">
        <f t="shared" ca="1" si="250"/>
        <v/>
      </c>
      <c r="Z1334" s="132" t="str">
        <f t="shared" ca="1" si="251"/>
        <v/>
      </c>
      <c r="AA1334" s="133" t="str">
        <f t="shared" ca="1" si="252"/>
        <v/>
      </c>
      <c r="AB1334" s="53">
        <v>1334</v>
      </c>
      <c r="AC1334" s="53">
        <v>1323</v>
      </c>
      <c r="AD1334" s="53"/>
    </row>
    <row r="1335" spans="1:30" ht="13.5" customHeight="1" x14ac:dyDescent="0.15">
      <c r="A1335" s="111" t="str">
        <f t="shared" ca="1" si="241"/>
        <v/>
      </c>
      <c r="B1335" s="112"/>
      <c r="C1335" s="112"/>
      <c r="D1335" s="112"/>
      <c r="E1335" s="112"/>
      <c r="F1335" s="112"/>
      <c r="G1335" s="112"/>
      <c r="H1335" s="112"/>
      <c r="I1335" s="112"/>
      <c r="J1335" s="112"/>
      <c r="K1335" s="112"/>
      <c r="L1335" s="134"/>
      <c r="M1335" s="160"/>
      <c r="N1335" s="161"/>
      <c r="O1335" s="58" t="s">
        <v>1706</v>
      </c>
      <c r="P1335" s="58"/>
      <c r="Q1335" s="122" t="str">
        <f t="shared" ca="1" si="243"/>
        <v/>
      </c>
      <c r="R1335" s="184" t="str">
        <f t="shared" ca="1" si="244"/>
        <v/>
      </c>
      <c r="S1335" s="132" t="str">
        <f t="shared" ca="1" si="245"/>
        <v/>
      </c>
      <c r="T1335" s="124" t="str">
        <f t="shared" ca="1" si="246"/>
        <v/>
      </c>
      <c r="U1335" s="124" t="str">
        <f t="shared" ca="1" si="247"/>
        <v/>
      </c>
      <c r="V1335" s="132" t="str">
        <f t="shared" ca="1" si="248"/>
        <v/>
      </c>
      <c r="W1335" s="132" t="str">
        <f t="shared" ca="1" si="242"/>
        <v/>
      </c>
      <c r="X1335" s="124" t="str">
        <f t="shared" ca="1" si="249"/>
        <v/>
      </c>
      <c r="Y1335" s="132" t="str">
        <f t="shared" ca="1" si="250"/>
        <v/>
      </c>
      <c r="Z1335" s="132" t="str">
        <f t="shared" ca="1" si="251"/>
        <v/>
      </c>
      <c r="AA1335" s="133" t="str">
        <f t="shared" ca="1" si="252"/>
        <v/>
      </c>
      <c r="AB1335" s="53">
        <v>1335</v>
      </c>
      <c r="AC1335" s="53">
        <v>1324</v>
      </c>
      <c r="AD1335" s="53"/>
    </row>
    <row r="1336" spans="1:30" ht="13.5" customHeight="1" x14ac:dyDescent="0.15">
      <c r="A1336" s="111" t="str">
        <f t="shared" ca="1" si="241"/>
        <v/>
      </c>
      <c r="B1336" s="112"/>
      <c r="C1336" s="112"/>
      <c r="D1336" s="112"/>
      <c r="E1336" s="112"/>
      <c r="F1336" s="112"/>
      <c r="G1336" s="112"/>
      <c r="H1336" s="112"/>
      <c r="I1336" s="112"/>
      <c r="J1336" s="112"/>
      <c r="K1336" s="112"/>
      <c r="L1336" s="134"/>
      <c r="M1336" s="160"/>
      <c r="N1336" s="161"/>
      <c r="O1336" s="57" t="s">
        <v>1707</v>
      </c>
      <c r="P1336" s="57"/>
      <c r="Q1336" s="122" t="str">
        <f t="shared" ca="1" si="243"/>
        <v/>
      </c>
      <c r="R1336" s="184" t="str">
        <f t="shared" ca="1" si="244"/>
        <v/>
      </c>
      <c r="S1336" s="132" t="str">
        <f t="shared" ca="1" si="245"/>
        <v/>
      </c>
      <c r="T1336" s="124" t="str">
        <f t="shared" ca="1" si="246"/>
        <v/>
      </c>
      <c r="U1336" s="124" t="str">
        <f t="shared" ca="1" si="247"/>
        <v/>
      </c>
      <c r="V1336" s="132" t="str">
        <f t="shared" ca="1" si="248"/>
        <v/>
      </c>
      <c r="W1336" s="132" t="str">
        <f t="shared" ca="1" si="242"/>
        <v/>
      </c>
      <c r="X1336" s="124" t="str">
        <f t="shared" ca="1" si="249"/>
        <v/>
      </c>
      <c r="Y1336" s="132" t="str">
        <f t="shared" ca="1" si="250"/>
        <v/>
      </c>
      <c r="Z1336" s="132" t="str">
        <f t="shared" ca="1" si="251"/>
        <v/>
      </c>
      <c r="AA1336" s="133" t="str">
        <f t="shared" ca="1" si="252"/>
        <v/>
      </c>
      <c r="AB1336" s="53">
        <v>1336</v>
      </c>
      <c r="AC1336" s="53">
        <v>1325</v>
      </c>
      <c r="AD1336" s="53"/>
    </row>
    <row r="1337" spans="1:30" ht="13.5" customHeight="1" x14ac:dyDescent="0.15">
      <c r="A1337" s="111" t="str">
        <f t="shared" ca="1" si="241"/>
        <v/>
      </c>
      <c r="B1337" s="112"/>
      <c r="C1337" s="112"/>
      <c r="D1337" s="112"/>
      <c r="E1337" s="112"/>
      <c r="F1337" s="112"/>
      <c r="G1337" s="112"/>
      <c r="H1337" s="112"/>
      <c r="I1337" s="112"/>
      <c r="J1337" s="112"/>
      <c r="K1337" s="112"/>
      <c r="L1337" s="134"/>
      <c r="M1337" s="160"/>
      <c r="N1337" s="161"/>
      <c r="O1337" s="58" t="s">
        <v>1708</v>
      </c>
      <c r="P1337" s="58"/>
      <c r="Q1337" s="122" t="str">
        <f t="shared" ca="1" si="243"/>
        <v/>
      </c>
      <c r="R1337" s="184" t="str">
        <f t="shared" ca="1" si="244"/>
        <v/>
      </c>
      <c r="S1337" s="132" t="str">
        <f t="shared" ca="1" si="245"/>
        <v/>
      </c>
      <c r="T1337" s="124" t="str">
        <f t="shared" ca="1" si="246"/>
        <v/>
      </c>
      <c r="U1337" s="124" t="str">
        <f t="shared" ca="1" si="247"/>
        <v/>
      </c>
      <c r="V1337" s="132" t="str">
        <f t="shared" ca="1" si="248"/>
        <v/>
      </c>
      <c r="W1337" s="132" t="str">
        <f t="shared" ca="1" si="242"/>
        <v/>
      </c>
      <c r="X1337" s="124" t="str">
        <f t="shared" ca="1" si="249"/>
        <v/>
      </c>
      <c r="Y1337" s="132" t="str">
        <f t="shared" ca="1" si="250"/>
        <v/>
      </c>
      <c r="Z1337" s="132" t="str">
        <f t="shared" ca="1" si="251"/>
        <v/>
      </c>
      <c r="AA1337" s="133" t="str">
        <f t="shared" ca="1" si="252"/>
        <v/>
      </c>
      <c r="AB1337" s="53">
        <v>1337</v>
      </c>
      <c r="AC1337" s="53">
        <v>1326</v>
      </c>
      <c r="AD1337" s="53"/>
    </row>
    <row r="1338" spans="1:30" ht="13.5" customHeight="1" x14ac:dyDescent="0.15">
      <c r="A1338" s="111" t="str">
        <f t="shared" ca="1" si="241"/>
        <v/>
      </c>
      <c r="B1338" s="112"/>
      <c r="C1338" s="112"/>
      <c r="D1338" s="112"/>
      <c r="E1338" s="112"/>
      <c r="F1338" s="112"/>
      <c r="G1338" s="112"/>
      <c r="H1338" s="112"/>
      <c r="I1338" s="112"/>
      <c r="J1338" s="112"/>
      <c r="K1338" s="112"/>
      <c r="L1338" s="134"/>
      <c r="M1338" s="160"/>
      <c r="N1338" s="161"/>
      <c r="O1338" s="57" t="s">
        <v>1709</v>
      </c>
      <c r="P1338" s="57"/>
      <c r="Q1338" s="122" t="str">
        <f t="shared" ca="1" si="243"/>
        <v/>
      </c>
      <c r="R1338" s="184" t="str">
        <f t="shared" ca="1" si="244"/>
        <v/>
      </c>
      <c r="S1338" s="132" t="str">
        <f t="shared" ca="1" si="245"/>
        <v/>
      </c>
      <c r="T1338" s="124" t="str">
        <f t="shared" ca="1" si="246"/>
        <v/>
      </c>
      <c r="U1338" s="124" t="str">
        <f t="shared" ca="1" si="247"/>
        <v/>
      </c>
      <c r="V1338" s="132" t="str">
        <f t="shared" ca="1" si="248"/>
        <v/>
      </c>
      <c r="W1338" s="132" t="str">
        <f t="shared" ca="1" si="242"/>
        <v/>
      </c>
      <c r="X1338" s="124" t="str">
        <f t="shared" ca="1" si="249"/>
        <v/>
      </c>
      <c r="Y1338" s="132" t="str">
        <f t="shared" ca="1" si="250"/>
        <v/>
      </c>
      <c r="Z1338" s="132" t="str">
        <f t="shared" ca="1" si="251"/>
        <v/>
      </c>
      <c r="AA1338" s="133" t="str">
        <f t="shared" ca="1" si="252"/>
        <v/>
      </c>
      <c r="AB1338" s="53">
        <v>1338</v>
      </c>
      <c r="AC1338" s="53">
        <v>1327</v>
      </c>
      <c r="AD1338" s="53"/>
    </row>
    <row r="1339" spans="1:30" ht="13.5" customHeight="1" x14ac:dyDescent="0.15">
      <c r="A1339" s="111" t="str">
        <f t="shared" ca="1" si="241"/>
        <v/>
      </c>
      <c r="B1339" s="112"/>
      <c r="C1339" s="112"/>
      <c r="D1339" s="112"/>
      <c r="E1339" s="112"/>
      <c r="F1339" s="112"/>
      <c r="G1339" s="112"/>
      <c r="H1339" s="112"/>
      <c r="I1339" s="112"/>
      <c r="J1339" s="112"/>
      <c r="K1339" s="112"/>
      <c r="L1339" s="134"/>
      <c r="M1339" s="160"/>
      <c r="N1339" s="161"/>
      <c r="O1339" s="58" t="s">
        <v>1710</v>
      </c>
      <c r="P1339" s="58"/>
      <c r="Q1339" s="122" t="str">
        <f t="shared" ca="1" si="243"/>
        <v/>
      </c>
      <c r="R1339" s="184" t="str">
        <f t="shared" ca="1" si="244"/>
        <v/>
      </c>
      <c r="S1339" s="132" t="str">
        <f t="shared" ca="1" si="245"/>
        <v/>
      </c>
      <c r="T1339" s="124" t="str">
        <f t="shared" ca="1" si="246"/>
        <v/>
      </c>
      <c r="U1339" s="124" t="str">
        <f t="shared" ca="1" si="247"/>
        <v/>
      </c>
      <c r="V1339" s="132" t="str">
        <f t="shared" ca="1" si="248"/>
        <v/>
      </c>
      <c r="W1339" s="132" t="str">
        <f t="shared" ca="1" si="242"/>
        <v/>
      </c>
      <c r="X1339" s="124" t="str">
        <f t="shared" ca="1" si="249"/>
        <v/>
      </c>
      <c r="Y1339" s="132" t="str">
        <f t="shared" ca="1" si="250"/>
        <v/>
      </c>
      <c r="Z1339" s="132" t="str">
        <f t="shared" ca="1" si="251"/>
        <v/>
      </c>
      <c r="AA1339" s="133" t="str">
        <f t="shared" ca="1" si="252"/>
        <v/>
      </c>
      <c r="AB1339" s="53">
        <v>1339</v>
      </c>
      <c r="AC1339" s="53">
        <v>1328</v>
      </c>
      <c r="AD1339" s="53"/>
    </row>
    <row r="1340" spans="1:30" ht="13.5" customHeight="1" x14ac:dyDescent="0.15">
      <c r="A1340" s="111" t="str">
        <f t="shared" ca="1" si="241"/>
        <v/>
      </c>
      <c r="B1340" s="112"/>
      <c r="C1340" s="112"/>
      <c r="D1340" s="112"/>
      <c r="E1340" s="112"/>
      <c r="F1340" s="112"/>
      <c r="G1340" s="112"/>
      <c r="H1340" s="112"/>
      <c r="I1340" s="112"/>
      <c r="J1340" s="112"/>
      <c r="K1340" s="112"/>
      <c r="L1340" s="134"/>
      <c r="M1340" s="160"/>
      <c r="N1340" s="161"/>
      <c r="O1340" s="57" t="s">
        <v>1711</v>
      </c>
      <c r="P1340" s="57"/>
      <c r="Q1340" s="122" t="str">
        <f t="shared" ca="1" si="243"/>
        <v/>
      </c>
      <c r="R1340" s="184" t="str">
        <f t="shared" ca="1" si="244"/>
        <v/>
      </c>
      <c r="S1340" s="132" t="str">
        <f t="shared" ca="1" si="245"/>
        <v/>
      </c>
      <c r="T1340" s="124" t="str">
        <f t="shared" ca="1" si="246"/>
        <v/>
      </c>
      <c r="U1340" s="124" t="str">
        <f t="shared" ca="1" si="247"/>
        <v/>
      </c>
      <c r="V1340" s="132" t="str">
        <f t="shared" ca="1" si="248"/>
        <v/>
      </c>
      <c r="W1340" s="132" t="str">
        <f t="shared" ca="1" si="242"/>
        <v/>
      </c>
      <c r="X1340" s="124" t="str">
        <f t="shared" ca="1" si="249"/>
        <v/>
      </c>
      <c r="Y1340" s="132" t="str">
        <f t="shared" ca="1" si="250"/>
        <v/>
      </c>
      <c r="Z1340" s="132" t="str">
        <f t="shared" ca="1" si="251"/>
        <v/>
      </c>
      <c r="AA1340" s="133" t="str">
        <f t="shared" ca="1" si="252"/>
        <v/>
      </c>
      <c r="AB1340" s="53">
        <v>1340</v>
      </c>
      <c r="AC1340" s="53">
        <v>1329</v>
      </c>
      <c r="AD1340" s="53"/>
    </row>
    <row r="1341" spans="1:30" ht="13.5" customHeight="1" x14ac:dyDescent="0.15">
      <c r="A1341" s="111" t="str">
        <f t="shared" ca="1" si="241"/>
        <v/>
      </c>
      <c r="B1341" s="112"/>
      <c r="C1341" s="112"/>
      <c r="D1341" s="112"/>
      <c r="E1341" s="112"/>
      <c r="F1341" s="112"/>
      <c r="G1341" s="112"/>
      <c r="H1341" s="112"/>
      <c r="I1341" s="112"/>
      <c r="J1341" s="112"/>
      <c r="K1341" s="112"/>
      <c r="L1341" s="134"/>
      <c r="M1341" s="160"/>
      <c r="N1341" s="161"/>
      <c r="O1341" s="58" t="s">
        <v>1712</v>
      </c>
      <c r="P1341" s="58"/>
      <c r="Q1341" s="122" t="str">
        <f t="shared" ca="1" si="243"/>
        <v/>
      </c>
      <c r="R1341" s="184" t="str">
        <f t="shared" ca="1" si="244"/>
        <v/>
      </c>
      <c r="S1341" s="132" t="str">
        <f t="shared" ca="1" si="245"/>
        <v/>
      </c>
      <c r="T1341" s="124" t="str">
        <f t="shared" ca="1" si="246"/>
        <v/>
      </c>
      <c r="U1341" s="124" t="str">
        <f t="shared" ca="1" si="247"/>
        <v/>
      </c>
      <c r="V1341" s="132" t="str">
        <f t="shared" ca="1" si="248"/>
        <v/>
      </c>
      <c r="W1341" s="132" t="str">
        <f t="shared" ca="1" si="242"/>
        <v/>
      </c>
      <c r="X1341" s="124" t="str">
        <f t="shared" ca="1" si="249"/>
        <v/>
      </c>
      <c r="Y1341" s="132" t="str">
        <f t="shared" ca="1" si="250"/>
        <v/>
      </c>
      <c r="Z1341" s="132" t="str">
        <f t="shared" ca="1" si="251"/>
        <v/>
      </c>
      <c r="AA1341" s="133" t="str">
        <f t="shared" ca="1" si="252"/>
        <v/>
      </c>
      <c r="AB1341" s="53">
        <v>1341</v>
      </c>
      <c r="AC1341" s="53">
        <v>1330</v>
      </c>
      <c r="AD1341" s="53"/>
    </row>
    <row r="1342" spans="1:30" ht="13.5" customHeight="1" x14ac:dyDescent="0.15">
      <c r="A1342" s="111" t="str">
        <f t="shared" ca="1" si="241"/>
        <v/>
      </c>
      <c r="B1342" s="112"/>
      <c r="C1342" s="112"/>
      <c r="D1342" s="112"/>
      <c r="E1342" s="112"/>
      <c r="F1342" s="112"/>
      <c r="G1342" s="112"/>
      <c r="H1342" s="112"/>
      <c r="I1342" s="112"/>
      <c r="J1342" s="112"/>
      <c r="K1342" s="112"/>
      <c r="L1342" s="134"/>
      <c r="M1342" s="160"/>
      <c r="N1342" s="161"/>
      <c r="O1342" s="57" t="s">
        <v>1713</v>
      </c>
      <c r="P1342" s="57"/>
      <c r="Q1342" s="122" t="str">
        <f t="shared" ca="1" si="243"/>
        <v/>
      </c>
      <c r="R1342" s="184" t="str">
        <f t="shared" ca="1" si="244"/>
        <v/>
      </c>
      <c r="S1342" s="132" t="str">
        <f t="shared" ca="1" si="245"/>
        <v/>
      </c>
      <c r="T1342" s="124" t="str">
        <f t="shared" ca="1" si="246"/>
        <v/>
      </c>
      <c r="U1342" s="124" t="str">
        <f t="shared" ca="1" si="247"/>
        <v/>
      </c>
      <c r="V1342" s="132" t="str">
        <f t="shared" ca="1" si="248"/>
        <v/>
      </c>
      <c r="W1342" s="132" t="str">
        <f t="shared" ca="1" si="242"/>
        <v/>
      </c>
      <c r="X1342" s="124" t="str">
        <f t="shared" ca="1" si="249"/>
        <v/>
      </c>
      <c r="Y1342" s="132" t="str">
        <f t="shared" ca="1" si="250"/>
        <v/>
      </c>
      <c r="Z1342" s="132" t="str">
        <f t="shared" ca="1" si="251"/>
        <v/>
      </c>
      <c r="AA1342" s="133" t="str">
        <f t="shared" ca="1" si="252"/>
        <v/>
      </c>
      <c r="AB1342" s="53">
        <v>1342</v>
      </c>
      <c r="AC1342" s="53">
        <v>1331</v>
      </c>
      <c r="AD1342" s="53"/>
    </row>
    <row r="1343" spans="1:30" ht="13.5" customHeight="1" x14ac:dyDescent="0.15">
      <c r="A1343" s="111" t="str">
        <f t="shared" ca="1" si="241"/>
        <v/>
      </c>
      <c r="B1343" s="112"/>
      <c r="C1343" s="112"/>
      <c r="D1343" s="112"/>
      <c r="E1343" s="112"/>
      <c r="F1343" s="112"/>
      <c r="G1343" s="112"/>
      <c r="H1343" s="112"/>
      <c r="I1343" s="112"/>
      <c r="J1343" s="112"/>
      <c r="K1343" s="112"/>
      <c r="L1343" s="134"/>
      <c r="M1343" s="160"/>
      <c r="N1343" s="161"/>
      <c r="O1343" s="58" t="s">
        <v>1714</v>
      </c>
      <c r="P1343" s="58"/>
      <c r="Q1343" s="122" t="str">
        <f t="shared" ca="1" si="243"/>
        <v/>
      </c>
      <c r="R1343" s="184" t="str">
        <f t="shared" ca="1" si="244"/>
        <v/>
      </c>
      <c r="S1343" s="132" t="str">
        <f t="shared" ca="1" si="245"/>
        <v/>
      </c>
      <c r="T1343" s="124" t="str">
        <f t="shared" ca="1" si="246"/>
        <v/>
      </c>
      <c r="U1343" s="124" t="str">
        <f t="shared" ca="1" si="247"/>
        <v/>
      </c>
      <c r="V1343" s="132" t="str">
        <f t="shared" ca="1" si="248"/>
        <v/>
      </c>
      <c r="W1343" s="132" t="str">
        <f t="shared" ca="1" si="242"/>
        <v/>
      </c>
      <c r="X1343" s="124" t="str">
        <f t="shared" ca="1" si="249"/>
        <v/>
      </c>
      <c r="Y1343" s="132" t="str">
        <f t="shared" ca="1" si="250"/>
        <v/>
      </c>
      <c r="Z1343" s="132" t="str">
        <f t="shared" ca="1" si="251"/>
        <v/>
      </c>
      <c r="AA1343" s="133" t="str">
        <f t="shared" ca="1" si="252"/>
        <v/>
      </c>
      <c r="AB1343" s="53">
        <v>1343</v>
      </c>
      <c r="AC1343" s="53">
        <v>1332</v>
      </c>
      <c r="AD1343" s="53"/>
    </row>
    <row r="1344" spans="1:30" ht="13.5" customHeight="1" x14ac:dyDescent="0.15">
      <c r="A1344" s="111" t="str">
        <f t="shared" ca="1" si="241"/>
        <v/>
      </c>
      <c r="B1344" s="112"/>
      <c r="C1344" s="112"/>
      <c r="D1344" s="112"/>
      <c r="E1344" s="112"/>
      <c r="F1344" s="112"/>
      <c r="G1344" s="112"/>
      <c r="H1344" s="112"/>
      <c r="I1344" s="112"/>
      <c r="J1344" s="112"/>
      <c r="K1344" s="112"/>
      <c r="L1344" s="134"/>
      <c r="M1344" s="160"/>
      <c r="N1344" s="161"/>
      <c r="O1344" s="57" t="s">
        <v>1715</v>
      </c>
      <c r="P1344" s="57"/>
      <c r="Q1344" s="122" t="str">
        <f t="shared" ca="1" si="243"/>
        <v/>
      </c>
      <c r="R1344" s="184" t="str">
        <f t="shared" ca="1" si="244"/>
        <v/>
      </c>
      <c r="S1344" s="132" t="str">
        <f t="shared" ca="1" si="245"/>
        <v/>
      </c>
      <c r="T1344" s="124" t="str">
        <f t="shared" ca="1" si="246"/>
        <v/>
      </c>
      <c r="U1344" s="124" t="str">
        <f t="shared" ca="1" si="247"/>
        <v/>
      </c>
      <c r="V1344" s="132" t="str">
        <f t="shared" ca="1" si="248"/>
        <v/>
      </c>
      <c r="W1344" s="132" t="str">
        <f t="shared" ca="1" si="242"/>
        <v/>
      </c>
      <c r="X1344" s="124" t="str">
        <f t="shared" ca="1" si="249"/>
        <v/>
      </c>
      <c r="Y1344" s="132" t="str">
        <f t="shared" ca="1" si="250"/>
        <v/>
      </c>
      <c r="Z1344" s="132" t="str">
        <f t="shared" ca="1" si="251"/>
        <v/>
      </c>
      <c r="AA1344" s="133" t="str">
        <f t="shared" ca="1" si="252"/>
        <v/>
      </c>
      <c r="AB1344" s="53">
        <v>1344</v>
      </c>
      <c r="AC1344" s="53">
        <v>1333</v>
      </c>
      <c r="AD1344" s="53"/>
    </row>
    <row r="1345" spans="1:30" ht="13.5" customHeight="1" x14ac:dyDescent="0.15">
      <c r="A1345" s="111" t="str">
        <f t="shared" ca="1" si="241"/>
        <v/>
      </c>
      <c r="B1345" s="112"/>
      <c r="C1345" s="112"/>
      <c r="D1345" s="112"/>
      <c r="E1345" s="112"/>
      <c r="F1345" s="112"/>
      <c r="G1345" s="112"/>
      <c r="H1345" s="112"/>
      <c r="I1345" s="112"/>
      <c r="J1345" s="112"/>
      <c r="K1345" s="112"/>
      <c r="L1345" s="134"/>
      <c r="M1345" s="160"/>
      <c r="N1345" s="161"/>
      <c r="O1345" s="58" t="s">
        <v>1716</v>
      </c>
      <c r="P1345" s="58"/>
      <c r="Q1345" s="122" t="str">
        <f t="shared" ca="1" si="243"/>
        <v/>
      </c>
      <c r="R1345" s="184" t="str">
        <f t="shared" ca="1" si="244"/>
        <v/>
      </c>
      <c r="S1345" s="132" t="str">
        <f t="shared" ca="1" si="245"/>
        <v/>
      </c>
      <c r="T1345" s="124" t="str">
        <f t="shared" ca="1" si="246"/>
        <v/>
      </c>
      <c r="U1345" s="124" t="str">
        <f t="shared" ca="1" si="247"/>
        <v/>
      </c>
      <c r="V1345" s="132" t="str">
        <f t="shared" ca="1" si="248"/>
        <v/>
      </c>
      <c r="W1345" s="132" t="str">
        <f t="shared" ca="1" si="242"/>
        <v/>
      </c>
      <c r="X1345" s="124" t="str">
        <f t="shared" ca="1" si="249"/>
        <v/>
      </c>
      <c r="Y1345" s="132" t="str">
        <f t="shared" ca="1" si="250"/>
        <v/>
      </c>
      <c r="Z1345" s="132" t="str">
        <f t="shared" ca="1" si="251"/>
        <v/>
      </c>
      <c r="AA1345" s="133" t="str">
        <f t="shared" ca="1" si="252"/>
        <v/>
      </c>
      <c r="AB1345" s="53">
        <v>1345</v>
      </c>
      <c r="AC1345" s="53">
        <v>1334</v>
      </c>
      <c r="AD1345" s="53"/>
    </row>
    <row r="1346" spans="1:30" ht="13.5" customHeight="1" x14ac:dyDescent="0.15">
      <c r="A1346" s="111" t="str">
        <f t="shared" ca="1" si="241"/>
        <v/>
      </c>
      <c r="B1346" s="112"/>
      <c r="C1346" s="112"/>
      <c r="D1346" s="112"/>
      <c r="E1346" s="112"/>
      <c r="F1346" s="112"/>
      <c r="G1346" s="112"/>
      <c r="H1346" s="112"/>
      <c r="I1346" s="112"/>
      <c r="J1346" s="112"/>
      <c r="K1346" s="112"/>
      <c r="L1346" s="134"/>
      <c r="M1346" s="160"/>
      <c r="N1346" s="161"/>
      <c r="O1346" s="57" t="s">
        <v>1717</v>
      </c>
      <c r="P1346" s="57"/>
      <c r="Q1346" s="122" t="str">
        <f t="shared" ca="1" si="243"/>
        <v/>
      </c>
      <c r="R1346" s="184" t="str">
        <f t="shared" ca="1" si="244"/>
        <v/>
      </c>
      <c r="S1346" s="132" t="str">
        <f t="shared" ca="1" si="245"/>
        <v/>
      </c>
      <c r="T1346" s="124" t="str">
        <f t="shared" ca="1" si="246"/>
        <v/>
      </c>
      <c r="U1346" s="124" t="str">
        <f t="shared" ca="1" si="247"/>
        <v/>
      </c>
      <c r="V1346" s="132" t="str">
        <f t="shared" ca="1" si="248"/>
        <v/>
      </c>
      <c r="W1346" s="132" t="str">
        <f t="shared" ca="1" si="242"/>
        <v/>
      </c>
      <c r="X1346" s="124" t="str">
        <f t="shared" ca="1" si="249"/>
        <v/>
      </c>
      <c r="Y1346" s="132" t="str">
        <f t="shared" ca="1" si="250"/>
        <v/>
      </c>
      <c r="Z1346" s="132" t="str">
        <f t="shared" ca="1" si="251"/>
        <v/>
      </c>
      <c r="AA1346" s="133" t="str">
        <f t="shared" ca="1" si="252"/>
        <v/>
      </c>
      <c r="AB1346" s="53">
        <v>1346</v>
      </c>
      <c r="AC1346" s="53">
        <v>1335</v>
      </c>
      <c r="AD1346" s="53"/>
    </row>
    <row r="1347" spans="1:30" ht="13.5" customHeight="1" x14ac:dyDescent="0.15">
      <c r="A1347" s="111" t="str">
        <f t="shared" ca="1" si="241"/>
        <v/>
      </c>
      <c r="B1347" s="112"/>
      <c r="C1347" s="112"/>
      <c r="D1347" s="112"/>
      <c r="E1347" s="112"/>
      <c r="F1347" s="112"/>
      <c r="G1347" s="112"/>
      <c r="H1347" s="112"/>
      <c r="I1347" s="112"/>
      <c r="J1347" s="112"/>
      <c r="K1347" s="112"/>
      <c r="L1347" s="134"/>
      <c r="M1347" s="160"/>
      <c r="N1347" s="161"/>
      <c r="O1347" s="58" t="s">
        <v>1718</v>
      </c>
      <c r="P1347" s="58"/>
      <c r="Q1347" s="122" t="str">
        <f t="shared" ca="1" si="243"/>
        <v/>
      </c>
      <c r="R1347" s="184" t="str">
        <f t="shared" ca="1" si="244"/>
        <v/>
      </c>
      <c r="S1347" s="132" t="str">
        <f t="shared" ca="1" si="245"/>
        <v/>
      </c>
      <c r="T1347" s="124" t="str">
        <f t="shared" ca="1" si="246"/>
        <v/>
      </c>
      <c r="U1347" s="124" t="str">
        <f t="shared" ca="1" si="247"/>
        <v/>
      </c>
      <c r="V1347" s="132" t="str">
        <f t="shared" ca="1" si="248"/>
        <v/>
      </c>
      <c r="W1347" s="132" t="str">
        <f t="shared" ca="1" si="242"/>
        <v/>
      </c>
      <c r="X1347" s="124" t="str">
        <f t="shared" ca="1" si="249"/>
        <v/>
      </c>
      <c r="Y1347" s="132" t="str">
        <f t="shared" ca="1" si="250"/>
        <v/>
      </c>
      <c r="Z1347" s="132" t="str">
        <f t="shared" ca="1" si="251"/>
        <v/>
      </c>
      <c r="AA1347" s="133" t="str">
        <f t="shared" ca="1" si="252"/>
        <v/>
      </c>
      <c r="AB1347" s="53">
        <v>1347</v>
      </c>
      <c r="AC1347" s="53">
        <v>1336</v>
      </c>
      <c r="AD1347" s="53"/>
    </row>
    <row r="1348" spans="1:30" ht="13.5" customHeight="1" x14ac:dyDescent="0.15">
      <c r="A1348" s="111" t="str">
        <f t="shared" ca="1" si="241"/>
        <v/>
      </c>
      <c r="B1348" s="112"/>
      <c r="C1348" s="112"/>
      <c r="D1348" s="112"/>
      <c r="E1348" s="112"/>
      <c r="F1348" s="112"/>
      <c r="G1348" s="112"/>
      <c r="H1348" s="112"/>
      <c r="I1348" s="112"/>
      <c r="J1348" s="112"/>
      <c r="K1348" s="112"/>
      <c r="L1348" s="134"/>
      <c r="M1348" s="160"/>
      <c r="N1348" s="161"/>
      <c r="O1348" s="57" t="s">
        <v>1719</v>
      </c>
      <c r="P1348" s="57"/>
      <c r="Q1348" s="122" t="str">
        <f t="shared" ca="1" si="243"/>
        <v/>
      </c>
      <c r="R1348" s="184" t="str">
        <f t="shared" ca="1" si="244"/>
        <v/>
      </c>
      <c r="S1348" s="132" t="str">
        <f t="shared" ca="1" si="245"/>
        <v/>
      </c>
      <c r="T1348" s="124" t="str">
        <f t="shared" ca="1" si="246"/>
        <v/>
      </c>
      <c r="U1348" s="124" t="str">
        <f t="shared" ca="1" si="247"/>
        <v/>
      </c>
      <c r="V1348" s="132" t="str">
        <f t="shared" ca="1" si="248"/>
        <v/>
      </c>
      <c r="W1348" s="132" t="str">
        <f t="shared" ca="1" si="242"/>
        <v/>
      </c>
      <c r="X1348" s="124" t="str">
        <f t="shared" ca="1" si="249"/>
        <v/>
      </c>
      <c r="Y1348" s="132" t="str">
        <f t="shared" ca="1" si="250"/>
        <v/>
      </c>
      <c r="Z1348" s="132" t="str">
        <f t="shared" ca="1" si="251"/>
        <v/>
      </c>
      <c r="AA1348" s="133" t="str">
        <f t="shared" ca="1" si="252"/>
        <v/>
      </c>
      <c r="AB1348" s="53">
        <v>1348</v>
      </c>
      <c r="AC1348" s="53">
        <v>1337</v>
      </c>
      <c r="AD1348" s="53"/>
    </row>
    <row r="1349" spans="1:30" ht="13.5" customHeight="1" x14ac:dyDescent="0.15">
      <c r="A1349" s="111" t="str">
        <f t="shared" ca="1" si="241"/>
        <v/>
      </c>
      <c r="B1349" s="112"/>
      <c r="C1349" s="112"/>
      <c r="D1349" s="112"/>
      <c r="E1349" s="112"/>
      <c r="F1349" s="112"/>
      <c r="G1349" s="112"/>
      <c r="H1349" s="112"/>
      <c r="I1349" s="112"/>
      <c r="J1349" s="112"/>
      <c r="K1349" s="112"/>
      <c r="L1349" s="134"/>
      <c r="M1349" s="160"/>
      <c r="N1349" s="161"/>
      <c r="O1349" s="58" t="s">
        <v>1720</v>
      </c>
      <c r="P1349" s="58"/>
      <c r="Q1349" s="122" t="str">
        <f t="shared" ca="1" si="243"/>
        <v/>
      </c>
      <c r="R1349" s="184" t="str">
        <f t="shared" ca="1" si="244"/>
        <v/>
      </c>
      <c r="S1349" s="132" t="str">
        <f t="shared" ca="1" si="245"/>
        <v/>
      </c>
      <c r="T1349" s="124" t="str">
        <f t="shared" ca="1" si="246"/>
        <v/>
      </c>
      <c r="U1349" s="124" t="str">
        <f t="shared" ca="1" si="247"/>
        <v/>
      </c>
      <c r="V1349" s="132" t="str">
        <f t="shared" ca="1" si="248"/>
        <v/>
      </c>
      <c r="W1349" s="132" t="str">
        <f t="shared" ca="1" si="242"/>
        <v/>
      </c>
      <c r="X1349" s="124" t="str">
        <f t="shared" ca="1" si="249"/>
        <v/>
      </c>
      <c r="Y1349" s="132" t="str">
        <f t="shared" ca="1" si="250"/>
        <v/>
      </c>
      <c r="Z1349" s="132" t="str">
        <f t="shared" ca="1" si="251"/>
        <v/>
      </c>
      <c r="AA1349" s="133" t="str">
        <f t="shared" ca="1" si="252"/>
        <v/>
      </c>
      <c r="AB1349" s="53">
        <v>1349</v>
      </c>
      <c r="AC1349" s="53">
        <v>1338</v>
      </c>
      <c r="AD1349" s="53"/>
    </row>
    <row r="1350" spans="1:30" ht="13.5" customHeight="1" x14ac:dyDescent="0.15">
      <c r="A1350" s="111" t="str">
        <f t="shared" ca="1" si="241"/>
        <v/>
      </c>
      <c r="B1350" s="112"/>
      <c r="C1350" s="112"/>
      <c r="D1350" s="112"/>
      <c r="E1350" s="112"/>
      <c r="F1350" s="112"/>
      <c r="G1350" s="112"/>
      <c r="H1350" s="112"/>
      <c r="I1350" s="112"/>
      <c r="J1350" s="112"/>
      <c r="K1350" s="112"/>
      <c r="L1350" s="134"/>
      <c r="M1350" s="160"/>
      <c r="N1350" s="161"/>
      <c r="O1350" s="57" t="s">
        <v>1721</v>
      </c>
      <c r="P1350" s="57"/>
      <c r="Q1350" s="122" t="str">
        <f t="shared" ca="1" si="243"/>
        <v/>
      </c>
      <c r="R1350" s="184" t="str">
        <f t="shared" ca="1" si="244"/>
        <v/>
      </c>
      <c r="S1350" s="132" t="str">
        <f t="shared" ca="1" si="245"/>
        <v/>
      </c>
      <c r="T1350" s="124" t="str">
        <f t="shared" ca="1" si="246"/>
        <v/>
      </c>
      <c r="U1350" s="124" t="str">
        <f t="shared" ca="1" si="247"/>
        <v/>
      </c>
      <c r="V1350" s="132" t="str">
        <f t="shared" ca="1" si="248"/>
        <v/>
      </c>
      <c r="W1350" s="132" t="str">
        <f t="shared" ca="1" si="242"/>
        <v/>
      </c>
      <c r="X1350" s="124" t="str">
        <f t="shared" ca="1" si="249"/>
        <v/>
      </c>
      <c r="Y1350" s="132" t="str">
        <f t="shared" ca="1" si="250"/>
        <v/>
      </c>
      <c r="Z1350" s="132" t="str">
        <f t="shared" ca="1" si="251"/>
        <v/>
      </c>
      <c r="AA1350" s="133" t="str">
        <f t="shared" ca="1" si="252"/>
        <v/>
      </c>
      <c r="AB1350" s="53">
        <v>1350</v>
      </c>
      <c r="AC1350" s="53">
        <v>1339</v>
      </c>
      <c r="AD1350" s="53"/>
    </row>
    <row r="1351" spans="1:30" ht="13.5" customHeight="1" x14ac:dyDescent="0.15">
      <c r="A1351" s="111" t="str">
        <f t="shared" ca="1" si="241"/>
        <v/>
      </c>
      <c r="B1351" s="112"/>
      <c r="C1351" s="112"/>
      <c r="D1351" s="112"/>
      <c r="E1351" s="112"/>
      <c r="F1351" s="112"/>
      <c r="G1351" s="112"/>
      <c r="H1351" s="112"/>
      <c r="I1351" s="112"/>
      <c r="J1351" s="112"/>
      <c r="K1351" s="112"/>
      <c r="L1351" s="134"/>
      <c r="M1351" s="160"/>
      <c r="N1351" s="161"/>
      <c r="O1351" s="58" t="s">
        <v>1722</v>
      </c>
      <c r="P1351" s="58"/>
      <c r="Q1351" s="122" t="str">
        <f t="shared" ca="1" si="243"/>
        <v/>
      </c>
      <c r="R1351" s="184" t="str">
        <f t="shared" ca="1" si="244"/>
        <v/>
      </c>
      <c r="S1351" s="132" t="str">
        <f t="shared" ca="1" si="245"/>
        <v/>
      </c>
      <c r="T1351" s="124" t="str">
        <f t="shared" ca="1" si="246"/>
        <v/>
      </c>
      <c r="U1351" s="124" t="str">
        <f t="shared" ca="1" si="247"/>
        <v/>
      </c>
      <c r="V1351" s="132" t="str">
        <f t="shared" ca="1" si="248"/>
        <v/>
      </c>
      <c r="W1351" s="132" t="str">
        <f t="shared" ca="1" si="242"/>
        <v/>
      </c>
      <c r="X1351" s="124" t="str">
        <f t="shared" ca="1" si="249"/>
        <v/>
      </c>
      <c r="Y1351" s="132" t="str">
        <f t="shared" ca="1" si="250"/>
        <v/>
      </c>
      <c r="Z1351" s="132" t="str">
        <f t="shared" ca="1" si="251"/>
        <v/>
      </c>
      <c r="AA1351" s="133" t="str">
        <f t="shared" ca="1" si="252"/>
        <v/>
      </c>
      <c r="AB1351" s="53">
        <v>1351</v>
      </c>
      <c r="AC1351" s="53">
        <v>1340</v>
      </c>
      <c r="AD1351" s="53"/>
    </row>
    <row r="1352" spans="1:30" ht="13.5" customHeight="1" x14ac:dyDescent="0.15">
      <c r="A1352" s="111" t="str">
        <f t="shared" ca="1" si="241"/>
        <v/>
      </c>
      <c r="B1352" s="112"/>
      <c r="C1352" s="112"/>
      <c r="D1352" s="112"/>
      <c r="E1352" s="112"/>
      <c r="F1352" s="112"/>
      <c r="G1352" s="112"/>
      <c r="H1352" s="112"/>
      <c r="I1352" s="112"/>
      <c r="J1352" s="112"/>
      <c r="K1352" s="112"/>
      <c r="L1352" s="134"/>
      <c r="M1352" s="160"/>
      <c r="N1352" s="161"/>
      <c r="O1352" s="57" t="s">
        <v>1723</v>
      </c>
      <c r="P1352" s="57"/>
      <c r="Q1352" s="122" t="str">
        <f t="shared" ca="1" si="243"/>
        <v/>
      </c>
      <c r="R1352" s="184" t="str">
        <f t="shared" ca="1" si="244"/>
        <v/>
      </c>
      <c r="S1352" s="132" t="str">
        <f t="shared" ca="1" si="245"/>
        <v/>
      </c>
      <c r="T1352" s="124" t="str">
        <f t="shared" ca="1" si="246"/>
        <v/>
      </c>
      <c r="U1352" s="124" t="str">
        <f t="shared" ca="1" si="247"/>
        <v/>
      </c>
      <c r="V1352" s="132" t="str">
        <f t="shared" ca="1" si="248"/>
        <v/>
      </c>
      <c r="W1352" s="132" t="str">
        <f t="shared" ca="1" si="242"/>
        <v/>
      </c>
      <c r="X1352" s="124" t="str">
        <f t="shared" ca="1" si="249"/>
        <v/>
      </c>
      <c r="Y1352" s="132" t="str">
        <f t="shared" ca="1" si="250"/>
        <v/>
      </c>
      <c r="Z1352" s="132" t="str">
        <f t="shared" ca="1" si="251"/>
        <v/>
      </c>
      <c r="AA1352" s="133" t="str">
        <f t="shared" ca="1" si="252"/>
        <v/>
      </c>
      <c r="AB1352" s="53">
        <v>1352</v>
      </c>
      <c r="AC1352" s="53">
        <v>1341</v>
      </c>
      <c r="AD1352" s="53"/>
    </row>
    <row r="1353" spans="1:30" ht="13.5" customHeight="1" x14ac:dyDescent="0.15">
      <c r="A1353" s="111" t="str">
        <f t="shared" ca="1" si="241"/>
        <v/>
      </c>
      <c r="B1353" s="112"/>
      <c r="C1353" s="112"/>
      <c r="D1353" s="112"/>
      <c r="E1353" s="112"/>
      <c r="F1353" s="112"/>
      <c r="G1353" s="112"/>
      <c r="H1353" s="112"/>
      <c r="I1353" s="112"/>
      <c r="J1353" s="112"/>
      <c r="K1353" s="112"/>
      <c r="L1353" s="134"/>
      <c r="M1353" s="160"/>
      <c r="N1353" s="161"/>
      <c r="O1353" s="58" t="s">
        <v>1724</v>
      </c>
      <c r="P1353" s="58"/>
      <c r="Q1353" s="122" t="str">
        <f t="shared" ca="1" si="243"/>
        <v/>
      </c>
      <c r="R1353" s="184" t="str">
        <f t="shared" ca="1" si="244"/>
        <v/>
      </c>
      <c r="S1353" s="132" t="str">
        <f t="shared" ca="1" si="245"/>
        <v/>
      </c>
      <c r="T1353" s="124" t="str">
        <f t="shared" ca="1" si="246"/>
        <v/>
      </c>
      <c r="U1353" s="124" t="str">
        <f t="shared" ca="1" si="247"/>
        <v/>
      </c>
      <c r="V1353" s="132" t="str">
        <f t="shared" ca="1" si="248"/>
        <v/>
      </c>
      <c r="W1353" s="132" t="str">
        <f t="shared" ca="1" si="242"/>
        <v/>
      </c>
      <c r="X1353" s="124" t="str">
        <f t="shared" ca="1" si="249"/>
        <v/>
      </c>
      <c r="Y1353" s="132" t="str">
        <f t="shared" ca="1" si="250"/>
        <v/>
      </c>
      <c r="Z1353" s="132" t="str">
        <f t="shared" ca="1" si="251"/>
        <v/>
      </c>
      <c r="AA1353" s="133" t="str">
        <f t="shared" ca="1" si="252"/>
        <v/>
      </c>
      <c r="AB1353" s="53">
        <v>1353</v>
      </c>
      <c r="AC1353" s="53">
        <v>1342</v>
      </c>
      <c r="AD1353" s="53"/>
    </row>
    <row r="1354" spans="1:30" ht="13.5" customHeight="1" x14ac:dyDescent="0.15">
      <c r="A1354" s="111" t="str">
        <f t="shared" ca="1" si="241"/>
        <v/>
      </c>
      <c r="B1354" s="112"/>
      <c r="C1354" s="112"/>
      <c r="D1354" s="112"/>
      <c r="E1354" s="112"/>
      <c r="F1354" s="112"/>
      <c r="G1354" s="112"/>
      <c r="H1354" s="112"/>
      <c r="I1354" s="112"/>
      <c r="J1354" s="112"/>
      <c r="K1354" s="112"/>
      <c r="L1354" s="134"/>
      <c r="M1354" s="160"/>
      <c r="N1354" s="161"/>
      <c r="O1354" s="57" t="s">
        <v>1725</v>
      </c>
      <c r="P1354" s="57"/>
      <c r="Q1354" s="122" t="str">
        <f t="shared" ca="1" si="243"/>
        <v/>
      </c>
      <c r="R1354" s="184" t="str">
        <f t="shared" ca="1" si="244"/>
        <v/>
      </c>
      <c r="S1354" s="132" t="str">
        <f t="shared" ca="1" si="245"/>
        <v/>
      </c>
      <c r="T1354" s="124" t="str">
        <f t="shared" ca="1" si="246"/>
        <v/>
      </c>
      <c r="U1354" s="124" t="str">
        <f t="shared" ca="1" si="247"/>
        <v/>
      </c>
      <c r="V1354" s="132" t="str">
        <f t="shared" ca="1" si="248"/>
        <v/>
      </c>
      <c r="W1354" s="132" t="str">
        <f t="shared" ca="1" si="242"/>
        <v/>
      </c>
      <c r="X1354" s="124" t="str">
        <f t="shared" ca="1" si="249"/>
        <v/>
      </c>
      <c r="Y1354" s="132" t="str">
        <f t="shared" ca="1" si="250"/>
        <v/>
      </c>
      <c r="Z1354" s="132" t="str">
        <f t="shared" ca="1" si="251"/>
        <v/>
      </c>
      <c r="AA1354" s="133" t="str">
        <f t="shared" ca="1" si="252"/>
        <v/>
      </c>
      <c r="AB1354" s="53">
        <v>1354</v>
      </c>
      <c r="AC1354" s="53">
        <v>1343</v>
      </c>
      <c r="AD1354" s="53"/>
    </row>
    <row r="1355" spans="1:30" ht="13.5" customHeight="1" x14ac:dyDescent="0.15">
      <c r="A1355" s="111" t="str">
        <f t="shared" ca="1" si="241"/>
        <v/>
      </c>
      <c r="B1355" s="112"/>
      <c r="C1355" s="112"/>
      <c r="D1355" s="112"/>
      <c r="E1355" s="112"/>
      <c r="F1355" s="112"/>
      <c r="G1355" s="112"/>
      <c r="H1355" s="112"/>
      <c r="I1355" s="112"/>
      <c r="J1355" s="112"/>
      <c r="K1355" s="112"/>
      <c r="L1355" s="134"/>
      <c r="M1355" s="160"/>
      <c r="N1355" s="161"/>
      <c r="O1355" s="58" t="s">
        <v>1726</v>
      </c>
      <c r="P1355" s="58"/>
      <c r="Q1355" s="122" t="str">
        <f t="shared" ca="1" si="243"/>
        <v/>
      </c>
      <c r="R1355" s="184" t="str">
        <f t="shared" ca="1" si="244"/>
        <v/>
      </c>
      <c r="S1355" s="132" t="str">
        <f t="shared" ca="1" si="245"/>
        <v/>
      </c>
      <c r="T1355" s="124" t="str">
        <f t="shared" ca="1" si="246"/>
        <v/>
      </c>
      <c r="U1355" s="124" t="str">
        <f t="shared" ca="1" si="247"/>
        <v/>
      </c>
      <c r="V1355" s="132" t="str">
        <f t="shared" ca="1" si="248"/>
        <v/>
      </c>
      <c r="W1355" s="132" t="str">
        <f t="shared" ca="1" si="242"/>
        <v/>
      </c>
      <c r="X1355" s="124" t="str">
        <f t="shared" ca="1" si="249"/>
        <v/>
      </c>
      <c r="Y1355" s="132" t="str">
        <f t="shared" ca="1" si="250"/>
        <v/>
      </c>
      <c r="Z1355" s="132" t="str">
        <f t="shared" ca="1" si="251"/>
        <v/>
      </c>
      <c r="AA1355" s="133" t="str">
        <f t="shared" ca="1" si="252"/>
        <v/>
      </c>
      <c r="AB1355" s="53">
        <v>1355</v>
      </c>
      <c r="AC1355" s="53">
        <v>1344</v>
      </c>
      <c r="AD1355" s="53"/>
    </row>
    <row r="1356" spans="1:30" ht="13.5" customHeight="1" x14ac:dyDescent="0.15">
      <c r="A1356" s="111" t="str">
        <f t="shared" ref="A1356:A1419" ca="1" si="253">IF(INDIRECT("B"&amp;AB1356)="","",$D$6)</f>
        <v/>
      </c>
      <c r="B1356" s="112"/>
      <c r="C1356" s="112"/>
      <c r="D1356" s="112"/>
      <c r="E1356" s="112"/>
      <c r="F1356" s="112"/>
      <c r="G1356" s="112"/>
      <c r="H1356" s="112"/>
      <c r="I1356" s="112"/>
      <c r="J1356" s="112"/>
      <c r="K1356" s="112"/>
      <c r="L1356" s="134"/>
      <c r="M1356" s="160"/>
      <c r="N1356" s="161"/>
      <c r="O1356" s="57" t="s">
        <v>1727</v>
      </c>
      <c r="P1356" s="57"/>
      <c r="Q1356" s="122" t="str">
        <f t="shared" ca="1" si="243"/>
        <v/>
      </c>
      <c r="R1356" s="184" t="str">
        <f t="shared" ca="1" si="244"/>
        <v/>
      </c>
      <c r="S1356" s="132" t="str">
        <f t="shared" ca="1" si="245"/>
        <v/>
      </c>
      <c r="T1356" s="124" t="str">
        <f t="shared" ca="1" si="246"/>
        <v/>
      </c>
      <c r="U1356" s="124" t="str">
        <f t="shared" ca="1" si="247"/>
        <v/>
      </c>
      <c r="V1356" s="132" t="str">
        <f t="shared" ca="1" si="248"/>
        <v/>
      </c>
      <c r="W1356" s="132" t="str">
        <f t="shared" ref="W1356:W1419" ca="1" si="254">IFERROR(IF(INDIRECT("H"&amp;AB1356)="","",VLOOKUP(TEXT(INDIRECT("H"&amp;AB1356),"000"),$BJ$3:$BK$12,2,FALSE)),"エラー")</f>
        <v/>
      </c>
      <c r="X1356" s="124" t="str">
        <f t="shared" ca="1" si="249"/>
        <v/>
      </c>
      <c r="Y1356" s="132" t="str">
        <f t="shared" ca="1" si="250"/>
        <v/>
      </c>
      <c r="Z1356" s="132" t="str">
        <f t="shared" ca="1" si="251"/>
        <v/>
      </c>
      <c r="AA1356" s="133" t="str">
        <f t="shared" ca="1" si="252"/>
        <v/>
      </c>
      <c r="AB1356" s="53">
        <v>1356</v>
      </c>
      <c r="AC1356" s="53">
        <v>1345</v>
      </c>
      <c r="AD1356" s="53"/>
    </row>
    <row r="1357" spans="1:30" ht="13.5" customHeight="1" x14ac:dyDescent="0.15">
      <c r="A1357" s="111" t="str">
        <f t="shared" ca="1" si="253"/>
        <v/>
      </c>
      <c r="B1357" s="112"/>
      <c r="C1357" s="112"/>
      <c r="D1357" s="112"/>
      <c r="E1357" s="112"/>
      <c r="F1357" s="112"/>
      <c r="G1357" s="112"/>
      <c r="H1357" s="112"/>
      <c r="I1357" s="112"/>
      <c r="J1357" s="112"/>
      <c r="K1357" s="112"/>
      <c r="L1357" s="134"/>
      <c r="M1357" s="160"/>
      <c r="N1357" s="161"/>
      <c r="O1357" s="58" t="s">
        <v>1728</v>
      </c>
      <c r="P1357" s="58"/>
      <c r="Q1357" s="122" t="str">
        <f t="shared" ref="Q1357:Q1420" ca="1" si="255">IF(INDIRECT("B"&amp;AB1357)="","",IF(EXACT(INDIRECT("O"&amp;AB1357),TEXT(INDIRECT("B"&amp;AB1357),"0000")),AC1357&amp;"人目","エラー"))</f>
        <v/>
      </c>
      <c r="R1357" s="184" t="str">
        <f t="shared" ref="R1357:R1420" ca="1" si="256">IFERROR(IF(INDIRECT("C"&amp;AB1357)="","",VLOOKUP(TEXT(INDIRECT("C"&amp;AB1357),"000"),$BW:$BX,2,FALSE)),"エラー")</f>
        <v/>
      </c>
      <c r="S1357" s="132" t="str">
        <f t="shared" ref="S1357:S1420" ca="1" si="257">IFERROR(IF(INDIRECT("D"&amp;AB1357)="","",VLOOKUP(TEXT(INDIRECT("D"&amp;AB1357),"00"),$CC:$CD,2,FALSE)),"エラー")</f>
        <v/>
      </c>
      <c r="T1357" s="124" t="str">
        <f t="shared" ref="T1357:T1420" ca="1" si="258">IFERROR(IF(INDIRECT("E"&amp;AB1357)="","",VLOOKUP(TEXT(INDIRECT("E"&amp;AB1357),"00"),$BA$3:$BB$8,2,FALSE)),"エラー")</f>
        <v/>
      </c>
      <c r="U1357" s="124" t="str">
        <f t="shared" ref="U1357:U1420" ca="1" si="259">IFERROR(IF(INDIRECT("F"&amp;AB1357)="","",VLOOKUP(TEXT(INDIRECT("F"&amp;AB1357),"0"),$BD$3:$BE$5,2,FALSE)),"エラー")</f>
        <v/>
      </c>
      <c r="V1357" s="132" t="str">
        <f t="shared" ref="V1357:V1420" ca="1" si="260">IFERROR(IF(INDIRECT("G"&amp;AB1357)="","",VLOOKUP(TEXT(INDIRECT("G"&amp;AB1357),"000"),$BG$3:$BH$203,2,FALSE)),"エラー")</f>
        <v/>
      </c>
      <c r="W1357" s="132" t="str">
        <f t="shared" ca="1" si="254"/>
        <v/>
      </c>
      <c r="X1357" s="124" t="str">
        <f t="shared" ref="X1357:X1420" ca="1" si="261">IFERROR(IF(INDIRECT("I"&amp;AB1357)="","",LEFT(TEXT(INDIRECT("I"&amp;AB1357),"00000"),4)&amp;"年"&amp;RIGHT(TEXT(INDIRECT("I"&amp;AB1357),"00000"),2)&amp;"月"),"エラー")</f>
        <v/>
      </c>
      <c r="Y1357" s="132" t="str">
        <f t="shared" ref="Y1357:Y1420" ca="1" si="262">IFERROR(IF(INDIRECT("J"&amp;AB1357)="","",VLOOKUP(TEXT(INDIRECT("J"&amp;AB1357),"000"),$BM:$BN,2,FALSE)),"エラー")</f>
        <v/>
      </c>
      <c r="Z1357" s="132" t="str">
        <f t="shared" ref="Z1357:Z1420" ca="1" si="263">IFERROR(IF(INDIRECT("K"&amp;AB1357)="","",VLOOKUP(TEXT(INDIRECT("K"&amp;AB1357),"00"),$BP$3:$BQ$17,2,FALSE)),"エラー")</f>
        <v/>
      </c>
      <c r="AA1357" s="133" t="str">
        <f t="shared" ref="AA1357:AA1420" ca="1" si="264">IFERROR(IF(INDIRECT("Ｌ"&amp;AB1357)="","",VLOOKUP(INDIRECT("Ｌ"&amp;AB1357),$BZ$2:$CA$3,2,FALSE)),"エラー")</f>
        <v/>
      </c>
      <c r="AB1357" s="53">
        <v>1357</v>
      </c>
      <c r="AC1357" s="53">
        <v>1346</v>
      </c>
      <c r="AD1357" s="53"/>
    </row>
    <row r="1358" spans="1:30" ht="13.5" customHeight="1" x14ac:dyDescent="0.15">
      <c r="A1358" s="111" t="str">
        <f t="shared" ca="1" si="253"/>
        <v/>
      </c>
      <c r="B1358" s="112"/>
      <c r="C1358" s="112"/>
      <c r="D1358" s="112"/>
      <c r="E1358" s="112"/>
      <c r="F1358" s="112"/>
      <c r="G1358" s="112"/>
      <c r="H1358" s="112"/>
      <c r="I1358" s="112"/>
      <c r="J1358" s="112"/>
      <c r="K1358" s="112"/>
      <c r="L1358" s="134"/>
      <c r="M1358" s="160"/>
      <c r="N1358" s="161"/>
      <c r="O1358" s="57" t="s">
        <v>1729</v>
      </c>
      <c r="P1358" s="57"/>
      <c r="Q1358" s="122" t="str">
        <f t="shared" ca="1" si="255"/>
        <v/>
      </c>
      <c r="R1358" s="184" t="str">
        <f t="shared" ca="1" si="256"/>
        <v/>
      </c>
      <c r="S1358" s="132" t="str">
        <f t="shared" ca="1" si="257"/>
        <v/>
      </c>
      <c r="T1358" s="124" t="str">
        <f t="shared" ca="1" si="258"/>
        <v/>
      </c>
      <c r="U1358" s="124" t="str">
        <f t="shared" ca="1" si="259"/>
        <v/>
      </c>
      <c r="V1358" s="132" t="str">
        <f t="shared" ca="1" si="260"/>
        <v/>
      </c>
      <c r="W1358" s="132" t="str">
        <f t="shared" ca="1" si="254"/>
        <v/>
      </c>
      <c r="X1358" s="124" t="str">
        <f t="shared" ca="1" si="261"/>
        <v/>
      </c>
      <c r="Y1358" s="132" t="str">
        <f t="shared" ca="1" si="262"/>
        <v/>
      </c>
      <c r="Z1358" s="132" t="str">
        <f t="shared" ca="1" si="263"/>
        <v/>
      </c>
      <c r="AA1358" s="133" t="str">
        <f t="shared" ca="1" si="264"/>
        <v/>
      </c>
      <c r="AB1358" s="53">
        <v>1358</v>
      </c>
      <c r="AC1358" s="53">
        <v>1347</v>
      </c>
      <c r="AD1358" s="53"/>
    </row>
    <row r="1359" spans="1:30" ht="13.5" customHeight="1" x14ac:dyDescent="0.15">
      <c r="A1359" s="111" t="str">
        <f t="shared" ca="1" si="253"/>
        <v/>
      </c>
      <c r="B1359" s="112"/>
      <c r="C1359" s="112"/>
      <c r="D1359" s="112"/>
      <c r="E1359" s="112"/>
      <c r="F1359" s="112"/>
      <c r="G1359" s="112"/>
      <c r="H1359" s="112"/>
      <c r="I1359" s="112"/>
      <c r="J1359" s="112"/>
      <c r="K1359" s="112"/>
      <c r="L1359" s="134"/>
      <c r="M1359" s="160"/>
      <c r="N1359" s="161"/>
      <c r="O1359" s="58" t="s">
        <v>1730</v>
      </c>
      <c r="P1359" s="58"/>
      <c r="Q1359" s="122" t="str">
        <f t="shared" ca="1" si="255"/>
        <v/>
      </c>
      <c r="R1359" s="184" t="str">
        <f t="shared" ca="1" si="256"/>
        <v/>
      </c>
      <c r="S1359" s="132" t="str">
        <f t="shared" ca="1" si="257"/>
        <v/>
      </c>
      <c r="T1359" s="124" t="str">
        <f t="shared" ca="1" si="258"/>
        <v/>
      </c>
      <c r="U1359" s="124" t="str">
        <f t="shared" ca="1" si="259"/>
        <v/>
      </c>
      <c r="V1359" s="132" t="str">
        <f t="shared" ca="1" si="260"/>
        <v/>
      </c>
      <c r="W1359" s="132" t="str">
        <f t="shared" ca="1" si="254"/>
        <v/>
      </c>
      <c r="X1359" s="124" t="str">
        <f t="shared" ca="1" si="261"/>
        <v/>
      </c>
      <c r="Y1359" s="132" t="str">
        <f t="shared" ca="1" si="262"/>
        <v/>
      </c>
      <c r="Z1359" s="132" t="str">
        <f t="shared" ca="1" si="263"/>
        <v/>
      </c>
      <c r="AA1359" s="133" t="str">
        <f t="shared" ca="1" si="264"/>
        <v/>
      </c>
      <c r="AB1359" s="53">
        <v>1359</v>
      </c>
      <c r="AC1359" s="53">
        <v>1348</v>
      </c>
      <c r="AD1359" s="53"/>
    </row>
    <row r="1360" spans="1:30" ht="13.5" customHeight="1" x14ac:dyDescent="0.15">
      <c r="A1360" s="111" t="str">
        <f t="shared" ca="1" si="253"/>
        <v/>
      </c>
      <c r="B1360" s="112"/>
      <c r="C1360" s="112"/>
      <c r="D1360" s="112"/>
      <c r="E1360" s="112"/>
      <c r="F1360" s="112"/>
      <c r="G1360" s="112"/>
      <c r="H1360" s="112"/>
      <c r="I1360" s="112"/>
      <c r="J1360" s="112"/>
      <c r="K1360" s="112"/>
      <c r="L1360" s="134"/>
      <c r="M1360" s="160"/>
      <c r="N1360" s="161"/>
      <c r="O1360" s="57" t="s">
        <v>1731</v>
      </c>
      <c r="P1360" s="57"/>
      <c r="Q1360" s="122" t="str">
        <f t="shared" ca="1" si="255"/>
        <v/>
      </c>
      <c r="R1360" s="184" t="str">
        <f t="shared" ca="1" si="256"/>
        <v/>
      </c>
      <c r="S1360" s="132" t="str">
        <f t="shared" ca="1" si="257"/>
        <v/>
      </c>
      <c r="T1360" s="124" t="str">
        <f t="shared" ca="1" si="258"/>
        <v/>
      </c>
      <c r="U1360" s="124" t="str">
        <f t="shared" ca="1" si="259"/>
        <v/>
      </c>
      <c r="V1360" s="132" t="str">
        <f t="shared" ca="1" si="260"/>
        <v/>
      </c>
      <c r="W1360" s="132" t="str">
        <f t="shared" ca="1" si="254"/>
        <v/>
      </c>
      <c r="X1360" s="124" t="str">
        <f t="shared" ca="1" si="261"/>
        <v/>
      </c>
      <c r="Y1360" s="132" t="str">
        <f t="shared" ca="1" si="262"/>
        <v/>
      </c>
      <c r="Z1360" s="132" t="str">
        <f t="shared" ca="1" si="263"/>
        <v/>
      </c>
      <c r="AA1360" s="133" t="str">
        <f t="shared" ca="1" si="264"/>
        <v/>
      </c>
      <c r="AB1360" s="53">
        <v>1360</v>
      </c>
      <c r="AC1360" s="53">
        <v>1349</v>
      </c>
      <c r="AD1360" s="53"/>
    </row>
    <row r="1361" spans="1:30" ht="13.5" customHeight="1" x14ac:dyDescent="0.15">
      <c r="A1361" s="111" t="str">
        <f t="shared" ca="1" si="253"/>
        <v/>
      </c>
      <c r="B1361" s="112"/>
      <c r="C1361" s="112"/>
      <c r="D1361" s="112"/>
      <c r="E1361" s="112"/>
      <c r="F1361" s="112"/>
      <c r="G1361" s="112"/>
      <c r="H1361" s="112"/>
      <c r="I1361" s="112"/>
      <c r="J1361" s="112"/>
      <c r="K1361" s="112"/>
      <c r="L1361" s="134"/>
      <c r="M1361" s="160"/>
      <c r="N1361" s="161"/>
      <c r="O1361" s="58" t="s">
        <v>1732</v>
      </c>
      <c r="P1361" s="58"/>
      <c r="Q1361" s="122" t="str">
        <f t="shared" ca="1" si="255"/>
        <v/>
      </c>
      <c r="R1361" s="184" t="str">
        <f t="shared" ca="1" si="256"/>
        <v/>
      </c>
      <c r="S1361" s="132" t="str">
        <f t="shared" ca="1" si="257"/>
        <v/>
      </c>
      <c r="T1361" s="124" t="str">
        <f t="shared" ca="1" si="258"/>
        <v/>
      </c>
      <c r="U1361" s="124" t="str">
        <f t="shared" ca="1" si="259"/>
        <v/>
      </c>
      <c r="V1361" s="132" t="str">
        <f t="shared" ca="1" si="260"/>
        <v/>
      </c>
      <c r="W1361" s="132" t="str">
        <f t="shared" ca="1" si="254"/>
        <v/>
      </c>
      <c r="X1361" s="124" t="str">
        <f t="shared" ca="1" si="261"/>
        <v/>
      </c>
      <c r="Y1361" s="132" t="str">
        <f t="shared" ca="1" si="262"/>
        <v/>
      </c>
      <c r="Z1361" s="132" t="str">
        <f t="shared" ca="1" si="263"/>
        <v/>
      </c>
      <c r="AA1361" s="133" t="str">
        <f t="shared" ca="1" si="264"/>
        <v/>
      </c>
      <c r="AB1361" s="53">
        <v>1361</v>
      </c>
      <c r="AC1361" s="53">
        <v>1350</v>
      </c>
      <c r="AD1361" s="53"/>
    </row>
    <row r="1362" spans="1:30" ht="13.5" customHeight="1" x14ac:dyDescent="0.15">
      <c r="A1362" s="111" t="str">
        <f t="shared" ca="1" si="253"/>
        <v/>
      </c>
      <c r="B1362" s="112"/>
      <c r="C1362" s="112"/>
      <c r="D1362" s="112"/>
      <c r="E1362" s="112"/>
      <c r="F1362" s="112"/>
      <c r="G1362" s="112"/>
      <c r="H1362" s="112"/>
      <c r="I1362" s="112"/>
      <c r="J1362" s="112"/>
      <c r="K1362" s="112"/>
      <c r="L1362" s="134"/>
      <c r="M1362" s="160"/>
      <c r="N1362" s="161"/>
      <c r="O1362" s="57" t="s">
        <v>1733</v>
      </c>
      <c r="P1362" s="57"/>
      <c r="Q1362" s="122" t="str">
        <f t="shared" ca="1" si="255"/>
        <v/>
      </c>
      <c r="R1362" s="184" t="str">
        <f t="shared" ca="1" si="256"/>
        <v/>
      </c>
      <c r="S1362" s="132" t="str">
        <f t="shared" ca="1" si="257"/>
        <v/>
      </c>
      <c r="T1362" s="124" t="str">
        <f t="shared" ca="1" si="258"/>
        <v/>
      </c>
      <c r="U1362" s="124" t="str">
        <f t="shared" ca="1" si="259"/>
        <v/>
      </c>
      <c r="V1362" s="132" t="str">
        <f t="shared" ca="1" si="260"/>
        <v/>
      </c>
      <c r="W1362" s="132" t="str">
        <f t="shared" ca="1" si="254"/>
        <v/>
      </c>
      <c r="X1362" s="124" t="str">
        <f t="shared" ca="1" si="261"/>
        <v/>
      </c>
      <c r="Y1362" s="132" t="str">
        <f t="shared" ca="1" si="262"/>
        <v/>
      </c>
      <c r="Z1362" s="132" t="str">
        <f t="shared" ca="1" si="263"/>
        <v/>
      </c>
      <c r="AA1362" s="133" t="str">
        <f t="shared" ca="1" si="264"/>
        <v/>
      </c>
      <c r="AB1362" s="53">
        <v>1362</v>
      </c>
      <c r="AC1362" s="53">
        <v>1351</v>
      </c>
      <c r="AD1362" s="53"/>
    </row>
    <row r="1363" spans="1:30" ht="13.5" customHeight="1" x14ac:dyDescent="0.15">
      <c r="A1363" s="111" t="str">
        <f t="shared" ca="1" si="253"/>
        <v/>
      </c>
      <c r="B1363" s="112"/>
      <c r="C1363" s="112"/>
      <c r="D1363" s="112"/>
      <c r="E1363" s="112"/>
      <c r="F1363" s="112"/>
      <c r="G1363" s="112"/>
      <c r="H1363" s="112"/>
      <c r="I1363" s="112"/>
      <c r="J1363" s="112"/>
      <c r="K1363" s="112"/>
      <c r="L1363" s="134"/>
      <c r="M1363" s="160"/>
      <c r="N1363" s="161"/>
      <c r="O1363" s="58" t="s">
        <v>1734</v>
      </c>
      <c r="P1363" s="58"/>
      <c r="Q1363" s="122" t="str">
        <f t="shared" ca="1" si="255"/>
        <v/>
      </c>
      <c r="R1363" s="184" t="str">
        <f t="shared" ca="1" si="256"/>
        <v/>
      </c>
      <c r="S1363" s="132" t="str">
        <f t="shared" ca="1" si="257"/>
        <v/>
      </c>
      <c r="T1363" s="124" t="str">
        <f t="shared" ca="1" si="258"/>
        <v/>
      </c>
      <c r="U1363" s="124" t="str">
        <f t="shared" ca="1" si="259"/>
        <v/>
      </c>
      <c r="V1363" s="132" t="str">
        <f t="shared" ca="1" si="260"/>
        <v/>
      </c>
      <c r="W1363" s="132" t="str">
        <f t="shared" ca="1" si="254"/>
        <v/>
      </c>
      <c r="X1363" s="124" t="str">
        <f t="shared" ca="1" si="261"/>
        <v/>
      </c>
      <c r="Y1363" s="132" t="str">
        <f t="shared" ca="1" si="262"/>
        <v/>
      </c>
      <c r="Z1363" s="132" t="str">
        <f t="shared" ca="1" si="263"/>
        <v/>
      </c>
      <c r="AA1363" s="133" t="str">
        <f t="shared" ca="1" si="264"/>
        <v/>
      </c>
      <c r="AB1363" s="53">
        <v>1363</v>
      </c>
      <c r="AC1363" s="53">
        <v>1352</v>
      </c>
      <c r="AD1363" s="53"/>
    </row>
    <row r="1364" spans="1:30" ht="13.5" customHeight="1" x14ac:dyDescent="0.15">
      <c r="A1364" s="111" t="str">
        <f t="shared" ca="1" si="253"/>
        <v/>
      </c>
      <c r="B1364" s="112"/>
      <c r="C1364" s="112"/>
      <c r="D1364" s="112"/>
      <c r="E1364" s="112"/>
      <c r="F1364" s="112"/>
      <c r="G1364" s="112"/>
      <c r="H1364" s="112"/>
      <c r="I1364" s="112"/>
      <c r="J1364" s="112"/>
      <c r="K1364" s="112"/>
      <c r="L1364" s="134"/>
      <c r="M1364" s="160"/>
      <c r="N1364" s="161"/>
      <c r="O1364" s="57" t="s">
        <v>1735</v>
      </c>
      <c r="P1364" s="57"/>
      <c r="Q1364" s="122" t="str">
        <f t="shared" ca="1" si="255"/>
        <v/>
      </c>
      <c r="R1364" s="184" t="str">
        <f t="shared" ca="1" si="256"/>
        <v/>
      </c>
      <c r="S1364" s="132" t="str">
        <f t="shared" ca="1" si="257"/>
        <v/>
      </c>
      <c r="T1364" s="124" t="str">
        <f t="shared" ca="1" si="258"/>
        <v/>
      </c>
      <c r="U1364" s="124" t="str">
        <f t="shared" ca="1" si="259"/>
        <v/>
      </c>
      <c r="V1364" s="132" t="str">
        <f t="shared" ca="1" si="260"/>
        <v/>
      </c>
      <c r="W1364" s="132" t="str">
        <f t="shared" ca="1" si="254"/>
        <v/>
      </c>
      <c r="X1364" s="124" t="str">
        <f t="shared" ca="1" si="261"/>
        <v/>
      </c>
      <c r="Y1364" s="132" t="str">
        <f t="shared" ca="1" si="262"/>
        <v/>
      </c>
      <c r="Z1364" s="132" t="str">
        <f t="shared" ca="1" si="263"/>
        <v/>
      </c>
      <c r="AA1364" s="133" t="str">
        <f t="shared" ca="1" si="264"/>
        <v/>
      </c>
      <c r="AB1364" s="53">
        <v>1364</v>
      </c>
      <c r="AC1364" s="53">
        <v>1353</v>
      </c>
      <c r="AD1364" s="53"/>
    </row>
    <row r="1365" spans="1:30" ht="13.5" customHeight="1" x14ac:dyDescent="0.15">
      <c r="A1365" s="111" t="str">
        <f t="shared" ca="1" si="253"/>
        <v/>
      </c>
      <c r="B1365" s="112"/>
      <c r="C1365" s="112"/>
      <c r="D1365" s="112"/>
      <c r="E1365" s="112"/>
      <c r="F1365" s="112"/>
      <c r="G1365" s="112"/>
      <c r="H1365" s="112"/>
      <c r="I1365" s="112"/>
      <c r="J1365" s="112"/>
      <c r="K1365" s="112"/>
      <c r="L1365" s="134"/>
      <c r="M1365" s="160"/>
      <c r="N1365" s="161"/>
      <c r="O1365" s="58" t="s">
        <v>1736</v>
      </c>
      <c r="P1365" s="58"/>
      <c r="Q1365" s="122" t="str">
        <f t="shared" ca="1" si="255"/>
        <v/>
      </c>
      <c r="R1365" s="184" t="str">
        <f t="shared" ca="1" si="256"/>
        <v/>
      </c>
      <c r="S1365" s="132" t="str">
        <f t="shared" ca="1" si="257"/>
        <v/>
      </c>
      <c r="T1365" s="124" t="str">
        <f t="shared" ca="1" si="258"/>
        <v/>
      </c>
      <c r="U1365" s="124" t="str">
        <f t="shared" ca="1" si="259"/>
        <v/>
      </c>
      <c r="V1365" s="132" t="str">
        <f t="shared" ca="1" si="260"/>
        <v/>
      </c>
      <c r="W1365" s="132" t="str">
        <f t="shared" ca="1" si="254"/>
        <v/>
      </c>
      <c r="X1365" s="124" t="str">
        <f t="shared" ca="1" si="261"/>
        <v/>
      </c>
      <c r="Y1365" s="132" t="str">
        <f t="shared" ca="1" si="262"/>
        <v/>
      </c>
      <c r="Z1365" s="132" t="str">
        <f t="shared" ca="1" si="263"/>
        <v/>
      </c>
      <c r="AA1365" s="133" t="str">
        <f t="shared" ca="1" si="264"/>
        <v/>
      </c>
      <c r="AB1365" s="53">
        <v>1365</v>
      </c>
      <c r="AC1365" s="53">
        <v>1354</v>
      </c>
      <c r="AD1365" s="53"/>
    </row>
    <row r="1366" spans="1:30" ht="13.5" customHeight="1" x14ac:dyDescent="0.15">
      <c r="A1366" s="111" t="str">
        <f t="shared" ca="1" si="253"/>
        <v/>
      </c>
      <c r="B1366" s="112"/>
      <c r="C1366" s="112"/>
      <c r="D1366" s="112"/>
      <c r="E1366" s="112"/>
      <c r="F1366" s="112"/>
      <c r="G1366" s="112"/>
      <c r="H1366" s="112"/>
      <c r="I1366" s="112"/>
      <c r="J1366" s="112"/>
      <c r="K1366" s="112"/>
      <c r="L1366" s="134"/>
      <c r="M1366" s="160"/>
      <c r="N1366" s="161"/>
      <c r="O1366" s="57" t="s">
        <v>1737</v>
      </c>
      <c r="P1366" s="57"/>
      <c r="Q1366" s="122" t="str">
        <f t="shared" ca="1" si="255"/>
        <v/>
      </c>
      <c r="R1366" s="184" t="str">
        <f t="shared" ca="1" si="256"/>
        <v/>
      </c>
      <c r="S1366" s="132" t="str">
        <f t="shared" ca="1" si="257"/>
        <v/>
      </c>
      <c r="T1366" s="124" t="str">
        <f t="shared" ca="1" si="258"/>
        <v/>
      </c>
      <c r="U1366" s="124" t="str">
        <f t="shared" ca="1" si="259"/>
        <v/>
      </c>
      <c r="V1366" s="132" t="str">
        <f t="shared" ca="1" si="260"/>
        <v/>
      </c>
      <c r="W1366" s="132" t="str">
        <f t="shared" ca="1" si="254"/>
        <v/>
      </c>
      <c r="X1366" s="124" t="str">
        <f t="shared" ca="1" si="261"/>
        <v/>
      </c>
      <c r="Y1366" s="132" t="str">
        <f t="shared" ca="1" si="262"/>
        <v/>
      </c>
      <c r="Z1366" s="132" t="str">
        <f t="shared" ca="1" si="263"/>
        <v/>
      </c>
      <c r="AA1366" s="133" t="str">
        <f t="shared" ca="1" si="264"/>
        <v/>
      </c>
      <c r="AB1366" s="53">
        <v>1366</v>
      </c>
      <c r="AC1366" s="53">
        <v>1355</v>
      </c>
      <c r="AD1366" s="53"/>
    </row>
    <row r="1367" spans="1:30" ht="13.5" customHeight="1" x14ac:dyDescent="0.15">
      <c r="A1367" s="111" t="str">
        <f t="shared" ca="1" si="253"/>
        <v/>
      </c>
      <c r="B1367" s="112"/>
      <c r="C1367" s="112"/>
      <c r="D1367" s="112"/>
      <c r="E1367" s="112"/>
      <c r="F1367" s="112"/>
      <c r="G1367" s="112"/>
      <c r="H1367" s="112"/>
      <c r="I1367" s="112"/>
      <c r="J1367" s="112"/>
      <c r="K1367" s="112"/>
      <c r="L1367" s="134"/>
      <c r="M1367" s="160"/>
      <c r="N1367" s="161"/>
      <c r="O1367" s="58" t="s">
        <v>1738</v>
      </c>
      <c r="P1367" s="58"/>
      <c r="Q1367" s="122" t="str">
        <f t="shared" ca="1" si="255"/>
        <v/>
      </c>
      <c r="R1367" s="184" t="str">
        <f t="shared" ca="1" si="256"/>
        <v/>
      </c>
      <c r="S1367" s="132" t="str">
        <f t="shared" ca="1" si="257"/>
        <v/>
      </c>
      <c r="T1367" s="124" t="str">
        <f t="shared" ca="1" si="258"/>
        <v/>
      </c>
      <c r="U1367" s="124" t="str">
        <f t="shared" ca="1" si="259"/>
        <v/>
      </c>
      <c r="V1367" s="132" t="str">
        <f t="shared" ca="1" si="260"/>
        <v/>
      </c>
      <c r="W1367" s="132" t="str">
        <f t="shared" ca="1" si="254"/>
        <v/>
      </c>
      <c r="X1367" s="124" t="str">
        <f t="shared" ca="1" si="261"/>
        <v/>
      </c>
      <c r="Y1367" s="132" t="str">
        <f t="shared" ca="1" si="262"/>
        <v/>
      </c>
      <c r="Z1367" s="132" t="str">
        <f t="shared" ca="1" si="263"/>
        <v/>
      </c>
      <c r="AA1367" s="133" t="str">
        <f t="shared" ca="1" si="264"/>
        <v/>
      </c>
      <c r="AB1367" s="53">
        <v>1367</v>
      </c>
      <c r="AC1367" s="53">
        <v>1356</v>
      </c>
      <c r="AD1367" s="53"/>
    </row>
    <row r="1368" spans="1:30" ht="13.5" customHeight="1" x14ac:dyDescent="0.15">
      <c r="A1368" s="111" t="str">
        <f t="shared" ca="1" si="253"/>
        <v/>
      </c>
      <c r="B1368" s="112"/>
      <c r="C1368" s="112"/>
      <c r="D1368" s="112"/>
      <c r="E1368" s="112"/>
      <c r="F1368" s="112"/>
      <c r="G1368" s="112"/>
      <c r="H1368" s="112"/>
      <c r="I1368" s="112"/>
      <c r="J1368" s="112"/>
      <c r="K1368" s="112"/>
      <c r="L1368" s="134"/>
      <c r="M1368" s="160"/>
      <c r="N1368" s="161"/>
      <c r="O1368" s="57" t="s">
        <v>1739</v>
      </c>
      <c r="P1368" s="57"/>
      <c r="Q1368" s="122" t="str">
        <f t="shared" ca="1" si="255"/>
        <v/>
      </c>
      <c r="R1368" s="184" t="str">
        <f t="shared" ca="1" si="256"/>
        <v/>
      </c>
      <c r="S1368" s="132" t="str">
        <f t="shared" ca="1" si="257"/>
        <v/>
      </c>
      <c r="T1368" s="124" t="str">
        <f t="shared" ca="1" si="258"/>
        <v/>
      </c>
      <c r="U1368" s="124" t="str">
        <f t="shared" ca="1" si="259"/>
        <v/>
      </c>
      <c r="V1368" s="132" t="str">
        <f t="shared" ca="1" si="260"/>
        <v/>
      </c>
      <c r="W1368" s="132" t="str">
        <f t="shared" ca="1" si="254"/>
        <v/>
      </c>
      <c r="X1368" s="124" t="str">
        <f t="shared" ca="1" si="261"/>
        <v/>
      </c>
      <c r="Y1368" s="132" t="str">
        <f t="shared" ca="1" si="262"/>
        <v/>
      </c>
      <c r="Z1368" s="132" t="str">
        <f t="shared" ca="1" si="263"/>
        <v/>
      </c>
      <c r="AA1368" s="133" t="str">
        <f t="shared" ca="1" si="264"/>
        <v/>
      </c>
      <c r="AB1368" s="53">
        <v>1368</v>
      </c>
      <c r="AC1368" s="53">
        <v>1357</v>
      </c>
      <c r="AD1368" s="53"/>
    </row>
    <row r="1369" spans="1:30" ht="13.5" customHeight="1" x14ac:dyDescent="0.15">
      <c r="A1369" s="111" t="str">
        <f t="shared" ca="1" si="253"/>
        <v/>
      </c>
      <c r="B1369" s="112"/>
      <c r="C1369" s="112"/>
      <c r="D1369" s="112"/>
      <c r="E1369" s="112"/>
      <c r="F1369" s="112"/>
      <c r="G1369" s="112"/>
      <c r="H1369" s="112"/>
      <c r="I1369" s="112"/>
      <c r="J1369" s="112"/>
      <c r="K1369" s="112"/>
      <c r="L1369" s="134"/>
      <c r="M1369" s="160"/>
      <c r="N1369" s="161"/>
      <c r="O1369" s="58" t="s">
        <v>1740</v>
      </c>
      <c r="P1369" s="58"/>
      <c r="Q1369" s="122" t="str">
        <f t="shared" ca="1" si="255"/>
        <v/>
      </c>
      <c r="R1369" s="184" t="str">
        <f t="shared" ca="1" si="256"/>
        <v/>
      </c>
      <c r="S1369" s="132" t="str">
        <f t="shared" ca="1" si="257"/>
        <v/>
      </c>
      <c r="T1369" s="124" t="str">
        <f t="shared" ca="1" si="258"/>
        <v/>
      </c>
      <c r="U1369" s="124" t="str">
        <f t="shared" ca="1" si="259"/>
        <v/>
      </c>
      <c r="V1369" s="132" t="str">
        <f t="shared" ca="1" si="260"/>
        <v/>
      </c>
      <c r="W1369" s="132" t="str">
        <f t="shared" ca="1" si="254"/>
        <v/>
      </c>
      <c r="X1369" s="124" t="str">
        <f t="shared" ca="1" si="261"/>
        <v/>
      </c>
      <c r="Y1369" s="132" t="str">
        <f t="shared" ca="1" si="262"/>
        <v/>
      </c>
      <c r="Z1369" s="132" t="str">
        <f t="shared" ca="1" si="263"/>
        <v/>
      </c>
      <c r="AA1369" s="133" t="str">
        <f t="shared" ca="1" si="264"/>
        <v/>
      </c>
      <c r="AB1369" s="53">
        <v>1369</v>
      </c>
      <c r="AC1369" s="53">
        <v>1358</v>
      </c>
      <c r="AD1369" s="53"/>
    </row>
    <row r="1370" spans="1:30" ht="13.5" customHeight="1" x14ac:dyDescent="0.15">
      <c r="A1370" s="111" t="str">
        <f t="shared" ca="1" si="253"/>
        <v/>
      </c>
      <c r="B1370" s="112"/>
      <c r="C1370" s="112"/>
      <c r="D1370" s="112"/>
      <c r="E1370" s="112"/>
      <c r="F1370" s="112"/>
      <c r="G1370" s="112"/>
      <c r="H1370" s="112"/>
      <c r="I1370" s="112"/>
      <c r="J1370" s="112"/>
      <c r="K1370" s="112"/>
      <c r="L1370" s="134"/>
      <c r="M1370" s="160"/>
      <c r="N1370" s="161"/>
      <c r="O1370" s="57" t="s">
        <v>1741</v>
      </c>
      <c r="P1370" s="57"/>
      <c r="Q1370" s="122" t="str">
        <f t="shared" ca="1" si="255"/>
        <v/>
      </c>
      <c r="R1370" s="184" t="str">
        <f t="shared" ca="1" si="256"/>
        <v/>
      </c>
      <c r="S1370" s="132" t="str">
        <f t="shared" ca="1" si="257"/>
        <v/>
      </c>
      <c r="T1370" s="124" t="str">
        <f t="shared" ca="1" si="258"/>
        <v/>
      </c>
      <c r="U1370" s="124" t="str">
        <f t="shared" ca="1" si="259"/>
        <v/>
      </c>
      <c r="V1370" s="132" t="str">
        <f t="shared" ca="1" si="260"/>
        <v/>
      </c>
      <c r="W1370" s="132" t="str">
        <f t="shared" ca="1" si="254"/>
        <v/>
      </c>
      <c r="X1370" s="124" t="str">
        <f t="shared" ca="1" si="261"/>
        <v/>
      </c>
      <c r="Y1370" s="132" t="str">
        <f t="shared" ca="1" si="262"/>
        <v/>
      </c>
      <c r="Z1370" s="132" t="str">
        <f t="shared" ca="1" si="263"/>
        <v/>
      </c>
      <c r="AA1370" s="133" t="str">
        <f t="shared" ca="1" si="264"/>
        <v/>
      </c>
      <c r="AB1370" s="53">
        <v>1370</v>
      </c>
      <c r="AC1370" s="53">
        <v>1359</v>
      </c>
      <c r="AD1370" s="53"/>
    </row>
    <row r="1371" spans="1:30" ht="13.5" customHeight="1" x14ac:dyDescent="0.15">
      <c r="A1371" s="111" t="str">
        <f t="shared" ca="1" si="253"/>
        <v/>
      </c>
      <c r="B1371" s="112"/>
      <c r="C1371" s="112"/>
      <c r="D1371" s="112"/>
      <c r="E1371" s="112"/>
      <c r="F1371" s="112"/>
      <c r="G1371" s="112"/>
      <c r="H1371" s="112"/>
      <c r="I1371" s="112"/>
      <c r="J1371" s="112"/>
      <c r="K1371" s="112"/>
      <c r="L1371" s="134"/>
      <c r="M1371" s="160"/>
      <c r="N1371" s="161"/>
      <c r="O1371" s="58" t="s">
        <v>1742</v>
      </c>
      <c r="P1371" s="58"/>
      <c r="Q1371" s="122" t="str">
        <f t="shared" ca="1" si="255"/>
        <v/>
      </c>
      <c r="R1371" s="184" t="str">
        <f t="shared" ca="1" si="256"/>
        <v/>
      </c>
      <c r="S1371" s="132" t="str">
        <f t="shared" ca="1" si="257"/>
        <v/>
      </c>
      <c r="T1371" s="124" t="str">
        <f t="shared" ca="1" si="258"/>
        <v/>
      </c>
      <c r="U1371" s="124" t="str">
        <f t="shared" ca="1" si="259"/>
        <v/>
      </c>
      <c r="V1371" s="132" t="str">
        <f t="shared" ca="1" si="260"/>
        <v/>
      </c>
      <c r="W1371" s="132" t="str">
        <f t="shared" ca="1" si="254"/>
        <v/>
      </c>
      <c r="X1371" s="124" t="str">
        <f t="shared" ca="1" si="261"/>
        <v/>
      </c>
      <c r="Y1371" s="132" t="str">
        <f t="shared" ca="1" si="262"/>
        <v/>
      </c>
      <c r="Z1371" s="132" t="str">
        <f t="shared" ca="1" si="263"/>
        <v/>
      </c>
      <c r="AA1371" s="133" t="str">
        <f t="shared" ca="1" si="264"/>
        <v/>
      </c>
      <c r="AB1371" s="53">
        <v>1371</v>
      </c>
      <c r="AC1371" s="53">
        <v>1360</v>
      </c>
      <c r="AD1371" s="53"/>
    </row>
    <row r="1372" spans="1:30" ht="13.5" customHeight="1" x14ac:dyDescent="0.15">
      <c r="A1372" s="111" t="str">
        <f t="shared" ca="1" si="253"/>
        <v/>
      </c>
      <c r="B1372" s="112"/>
      <c r="C1372" s="112"/>
      <c r="D1372" s="112"/>
      <c r="E1372" s="112"/>
      <c r="F1372" s="112"/>
      <c r="G1372" s="112"/>
      <c r="H1372" s="112"/>
      <c r="I1372" s="112"/>
      <c r="J1372" s="112"/>
      <c r="K1372" s="112"/>
      <c r="L1372" s="134"/>
      <c r="M1372" s="160"/>
      <c r="N1372" s="161"/>
      <c r="O1372" s="57" t="s">
        <v>1743</v>
      </c>
      <c r="P1372" s="57"/>
      <c r="Q1372" s="122" t="str">
        <f t="shared" ca="1" si="255"/>
        <v/>
      </c>
      <c r="R1372" s="184" t="str">
        <f t="shared" ca="1" si="256"/>
        <v/>
      </c>
      <c r="S1372" s="132" t="str">
        <f t="shared" ca="1" si="257"/>
        <v/>
      </c>
      <c r="T1372" s="124" t="str">
        <f t="shared" ca="1" si="258"/>
        <v/>
      </c>
      <c r="U1372" s="124" t="str">
        <f t="shared" ca="1" si="259"/>
        <v/>
      </c>
      <c r="V1372" s="132" t="str">
        <f t="shared" ca="1" si="260"/>
        <v/>
      </c>
      <c r="W1372" s="132" t="str">
        <f t="shared" ca="1" si="254"/>
        <v/>
      </c>
      <c r="X1372" s="124" t="str">
        <f t="shared" ca="1" si="261"/>
        <v/>
      </c>
      <c r="Y1372" s="132" t="str">
        <f t="shared" ca="1" si="262"/>
        <v/>
      </c>
      <c r="Z1372" s="132" t="str">
        <f t="shared" ca="1" si="263"/>
        <v/>
      </c>
      <c r="AA1372" s="133" t="str">
        <f t="shared" ca="1" si="264"/>
        <v/>
      </c>
      <c r="AB1372" s="53">
        <v>1372</v>
      </c>
      <c r="AC1372" s="53">
        <v>1361</v>
      </c>
      <c r="AD1372" s="53"/>
    </row>
    <row r="1373" spans="1:30" ht="13.5" customHeight="1" x14ac:dyDescent="0.15">
      <c r="A1373" s="111" t="str">
        <f t="shared" ca="1" si="253"/>
        <v/>
      </c>
      <c r="B1373" s="112"/>
      <c r="C1373" s="112"/>
      <c r="D1373" s="112"/>
      <c r="E1373" s="112"/>
      <c r="F1373" s="112"/>
      <c r="G1373" s="112"/>
      <c r="H1373" s="112"/>
      <c r="I1373" s="112"/>
      <c r="J1373" s="112"/>
      <c r="K1373" s="112"/>
      <c r="L1373" s="134"/>
      <c r="M1373" s="160"/>
      <c r="N1373" s="161"/>
      <c r="O1373" s="58" t="s">
        <v>1744</v>
      </c>
      <c r="P1373" s="58"/>
      <c r="Q1373" s="122" t="str">
        <f t="shared" ca="1" si="255"/>
        <v/>
      </c>
      <c r="R1373" s="184" t="str">
        <f t="shared" ca="1" si="256"/>
        <v/>
      </c>
      <c r="S1373" s="132" t="str">
        <f t="shared" ca="1" si="257"/>
        <v/>
      </c>
      <c r="T1373" s="124" t="str">
        <f t="shared" ca="1" si="258"/>
        <v/>
      </c>
      <c r="U1373" s="124" t="str">
        <f t="shared" ca="1" si="259"/>
        <v/>
      </c>
      <c r="V1373" s="132" t="str">
        <f t="shared" ca="1" si="260"/>
        <v/>
      </c>
      <c r="W1373" s="132" t="str">
        <f t="shared" ca="1" si="254"/>
        <v/>
      </c>
      <c r="X1373" s="124" t="str">
        <f t="shared" ca="1" si="261"/>
        <v/>
      </c>
      <c r="Y1373" s="132" t="str">
        <f t="shared" ca="1" si="262"/>
        <v/>
      </c>
      <c r="Z1373" s="132" t="str">
        <f t="shared" ca="1" si="263"/>
        <v/>
      </c>
      <c r="AA1373" s="133" t="str">
        <f t="shared" ca="1" si="264"/>
        <v/>
      </c>
      <c r="AB1373" s="53">
        <v>1373</v>
      </c>
      <c r="AC1373" s="53">
        <v>1362</v>
      </c>
      <c r="AD1373" s="53"/>
    </row>
    <row r="1374" spans="1:30" ht="13.5" customHeight="1" x14ac:dyDescent="0.15">
      <c r="A1374" s="111" t="str">
        <f t="shared" ca="1" si="253"/>
        <v/>
      </c>
      <c r="B1374" s="112"/>
      <c r="C1374" s="112"/>
      <c r="D1374" s="112"/>
      <c r="E1374" s="112"/>
      <c r="F1374" s="112"/>
      <c r="G1374" s="112"/>
      <c r="H1374" s="112"/>
      <c r="I1374" s="112"/>
      <c r="J1374" s="112"/>
      <c r="K1374" s="112"/>
      <c r="L1374" s="134"/>
      <c r="M1374" s="160"/>
      <c r="N1374" s="161"/>
      <c r="O1374" s="57" t="s">
        <v>1745</v>
      </c>
      <c r="P1374" s="57"/>
      <c r="Q1374" s="122" t="str">
        <f t="shared" ca="1" si="255"/>
        <v/>
      </c>
      <c r="R1374" s="184" t="str">
        <f t="shared" ca="1" si="256"/>
        <v/>
      </c>
      <c r="S1374" s="132" t="str">
        <f t="shared" ca="1" si="257"/>
        <v/>
      </c>
      <c r="T1374" s="124" t="str">
        <f t="shared" ca="1" si="258"/>
        <v/>
      </c>
      <c r="U1374" s="124" t="str">
        <f t="shared" ca="1" si="259"/>
        <v/>
      </c>
      <c r="V1374" s="132" t="str">
        <f t="shared" ca="1" si="260"/>
        <v/>
      </c>
      <c r="W1374" s="132" t="str">
        <f t="shared" ca="1" si="254"/>
        <v/>
      </c>
      <c r="X1374" s="124" t="str">
        <f t="shared" ca="1" si="261"/>
        <v/>
      </c>
      <c r="Y1374" s="132" t="str">
        <f t="shared" ca="1" si="262"/>
        <v/>
      </c>
      <c r="Z1374" s="132" t="str">
        <f t="shared" ca="1" si="263"/>
        <v/>
      </c>
      <c r="AA1374" s="133" t="str">
        <f t="shared" ca="1" si="264"/>
        <v/>
      </c>
      <c r="AB1374" s="53">
        <v>1374</v>
      </c>
      <c r="AC1374" s="53">
        <v>1363</v>
      </c>
      <c r="AD1374" s="53"/>
    </row>
    <row r="1375" spans="1:30" ht="13.5" customHeight="1" x14ac:dyDescent="0.15">
      <c r="A1375" s="111" t="str">
        <f t="shared" ca="1" si="253"/>
        <v/>
      </c>
      <c r="B1375" s="112"/>
      <c r="C1375" s="112"/>
      <c r="D1375" s="112"/>
      <c r="E1375" s="112"/>
      <c r="F1375" s="112"/>
      <c r="G1375" s="112"/>
      <c r="H1375" s="112"/>
      <c r="I1375" s="112"/>
      <c r="J1375" s="112"/>
      <c r="K1375" s="112"/>
      <c r="L1375" s="134"/>
      <c r="M1375" s="160"/>
      <c r="N1375" s="161"/>
      <c r="O1375" s="58" t="s">
        <v>1746</v>
      </c>
      <c r="P1375" s="58"/>
      <c r="Q1375" s="122" t="str">
        <f t="shared" ca="1" si="255"/>
        <v/>
      </c>
      <c r="R1375" s="184" t="str">
        <f t="shared" ca="1" si="256"/>
        <v/>
      </c>
      <c r="S1375" s="132" t="str">
        <f t="shared" ca="1" si="257"/>
        <v/>
      </c>
      <c r="T1375" s="124" t="str">
        <f t="shared" ca="1" si="258"/>
        <v/>
      </c>
      <c r="U1375" s="124" t="str">
        <f t="shared" ca="1" si="259"/>
        <v/>
      </c>
      <c r="V1375" s="132" t="str">
        <f t="shared" ca="1" si="260"/>
        <v/>
      </c>
      <c r="W1375" s="132" t="str">
        <f t="shared" ca="1" si="254"/>
        <v/>
      </c>
      <c r="X1375" s="124" t="str">
        <f t="shared" ca="1" si="261"/>
        <v/>
      </c>
      <c r="Y1375" s="132" t="str">
        <f t="shared" ca="1" si="262"/>
        <v/>
      </c>
      <c r="Z1375" s="132" t="str">
        <f t="shared" ca="1" si="263"/>
        <v/>
      </c>
      <c r="AA1375" s="133" t="str">
        <f t="shared" ca="1" si="264"/>
        <v/>
      </c>
      <c r="AB1375" s="53">
        <v>1375</v>
      </c>
      <c r="AC1375" s="53">
        <v>1364</v>
      </c>
      <c r="AD1375" s="53"/>
    </row>
    <row r="1376" spans="1:30" ht="13.5" customHeight="1" x14ac:dyDescent="0.15">
      <c r="A1376" s="111" t="str">
        <f t="shared" ca="1" si="253"/>
        <v/>
      </c>
      <c r="B1376" s="112"/>
      <c r="C1376" s="112"/>
      <c r="D1376" s="112"/>
      <c r="E1376" s="112"/>
      <c r="F1376" s="112"/>
      <c r="G1376" s="112"/>
      <c r="H1376" s="112"/>
      <c r="I1376" s="112"/>
      <c r="J1376" s="112"/>
      <c r="K1376" s="112"/>
      <c r="L1376" s="134"/>
      <c r="M1376" s="160"/>
      <c r="N1376" s="161"/>
      <c r="O1376" s="57" t="s">
        <v>1747</v>
      </c>
      <c r="P1376" s="57"/>
      <c r="Q1376" s="122" t="str">
        <f t="shared" ca="1" si="255"/>
        <v/>
      </c>
      <c r="R1376" s="184" t="str">
        <f t="shared" ca="1" si="256"/>
        <v/>
      </c>
      <c r="S1376" s="132" t="str">
        <f t="shared" ca="1" si="257"/>
        <v/>
      </c>
      <c r="T1376" s="124" t="str">
        <f t="shared" ca="1" si="258"/>
        <v/>
      </c>
      <c r="U1376" s="124" t="str">
        <f t="shared" ca="1" si="259"/>
        <v/>
      </c>
      <c r="V1376" s="132" t="str">
        <f t="shared" ca="1" si="260"/>
        <v/>
      </c>
      <c r="W1376" s="132" t="str">
        <f t="shared" ca="1" si="254"/>
        <v/>
      </c>
      <c r="X1376" s="124" t="str">
        <f t="shared" ca="1" si="261"/>
        <v/>
      </c>
      <c r="Y1376" s="132" t="str">
        <f t="shared" ca="1" si="262"/>
        <v/>
      </c>
      <c r="Z1376" s="132" t="str">
        <f t="shared" ca="1" si="263"/>
        <v/>
      </c>
      <c r="AA1376" s="133" t="str">
        <f t="shared" ca="1" si="264"/>
        <v/>
      </c>
      <c r="AB1376" s="53">
        <v>1376</v>
      </c>
      <c r="AC1376" s="53">
        <v>1365</v>
      </c>
      <c r="AD1376" s="53"/>
    </row>
    <row r="1377" spans="1:30" ht="13.5" customHeight="1" x14ac:dyDescent="0.15">
      <c r="A1377" s="111" t="str">
        <f t="shared" ca="1" si="253"/>
        <v/>
      </c>
      <c r="B1377" s="112"/>
      <c r="C1377" s="112"/>
      <c r="D1377" s="112"/>
      <c r="E1377" s="112"/>
      <c r="F1377" s="112"/>
      <c r="G1377" s="112"/>
      <c r="H1377" s="112"/>
      <c r="I1377" s="112"/>
      <c r="J1377" s="112"/>
      <c r="K1377" s="112"/>
      <c r="L1377" s="134"/>
      <c r="M1377" s="160"/>
      <c r="N1377" s="161"/>
      <c r="O1377" s="58" t="s">
        <v>1748</v>
      </c>
      <c r="P1377" s="58"/>
      <c r="Q1377" s="122" t="str">
        <f t="shared" ca="1" si="255"/>
        <v/>
      </c>
      <c r="R1377" s="184" t="str">
        <f t="shared" ca="1" si="256"/>
        <v/>
      </c>
      <c r="S1377" s="132" t="str">
        <f t="shared" ca="1" si="257"/>
        <v/>
      </c>
      <c r="T1377" s="124" t="str">
        <f t="shared" ca="1" si="258"/>
        <v/>
      </c>
      <c r="U1377" s="124" t="str">
        <f t="shared" ca="1" si="259"/>
        <v/>
      </c>
      <c r="V1377" s="132" t="str">
        <f t="shared" ca="1" si="260"/>
        <v/>
      </c>
      <c r="W1377" s="132" t="str">
        <f t="shared" ca="1" si="254"/>
        <v/>
      </c>
      <c r="X1377" s="124" t="str">
        <f t="shared" ca="1" si="261"/>
        <v/>
      </c>
      <c r="Y1377" s="132" t="str">
        <f t="shared" ca="1" si="262"/>
        <v/>
      </c>
      <c r="Z1377" s="132" t="str">
        <f t="shared" ca="1" si="263"/>
        <v/>
      </c>
      <c r="AA1377" s="133" t="str">
        <f t="shared" ca="1" si="264"/>
        <v/>
      </c>
      <c r="AB1377" s="53">
        <v>1377</v>
      </c>
      <c r="AC1377" s="53">
        <v>1366</v>
      </c>
      <c r="AD1377" s="53"/>
    </row>
    <row r="1378" spans="1:30" ht="13.5" customHeight="1" x14ac:dyDescent="0.15">
      <c r="A1378" s="111" t="str">
        <f t="shared" ca="1" si="253"/>
        <v/>
      </c>
      <c r="B1378" s="112"/>
      <c r="C1378" s="112"/>
      <c r="D1378" s="112"/>
      <c r="E1378" s="112"/>
      <c r="F1378" s="112"/>
      <c r="G1378" s="112"/>
      <c r="H1378" s="112"/>
      <c r="I1378" s="112"/>
      <c r="J1378" s="112"/>
      <c r="K1378" s="112"/>
      <c r="L1378" s="134"/>
      <c r="M1378" s="160"/>
      <c r="N1378" s="161"/>
      <c r="O1378" s="57" t="s">
        <v>1749</v>
      </c>
      <c r="P1378" s="57"/>
      <c r="Q1378" s="122" t="str">
        <f t="shared" ca="1" si="255"/>
        <v/>
      </c>
      <c r="R1378" s="184" t="str">
        <f t="shared" ca="1" si="256"/>
        <v/>
      </c>
      <c r="S1378" s="132" t="str">
        <f t="shared" ca="1" si="257"/>
        <v/>
      </c>
      <c r="T1378" s="124" t="str">
        <f t="shared" ca="1" si="258"/>
        <v/>
      </c>
      <c r="U1378" s="124" t="str">
        <f t="shared" ca="1" si="259"/>
        <v/>
      </c>
      <c r="V1378" s="132" t="str">
        <f t="shared" ca="1" si="260"/>
        <v/>
      </c>
      <c r="W1378" s="132" t="str">
        <f t="shared" ca="1" si="254"/>
        <v/>
      </c>
      <c r="X1378" s="124" t="str">
        <f t="shared" ca="1" si="261"/>
        <v/>
      </c>
      <c r="Y1378" s="132" t="str">
        <f t="shared" ca="1" si="262"/>
        <v/>
      </c>
      <c r="Z1378" s="132" t="str">
        <f t="shared" ca="1" si="263"/>
        <v/>
      </c>
      <c r="AA1378" s="133" t="str">
        <f t="shared" ca="1" si="264"/>
        <v/>
      </c>
      <c r="AB1378" s="53">
        <v>1378</v>
      </c>
      <c r="AC1378" s="53">
        <v>1367</v>
      </c>
      <c r="AD1378" s="53"/>
    </row>
    <row r="1379" spans="1:30" ht="13.5" customHeight="1" x14ac:dyDescent="0.15">
      <c r="A1379" s="111" t="str">
        <f t="shared" ca="1" si="253"/>
        <v/>
      </c>
      <c r="B1379" s="112"/>
      <c r="C1379" s="112"/>
      <c r="D1379" s="112"/>
      <c r="E1379" s="112"/>
      <c r="F1379" s="112"/>
      <c r="G1379" s="112"/>
      <c r="H1379" s="112"/>
      <c r="I1379" s="112"/>
      <c r="J1379" s="112"/>
      <c r="K1379" s="112"/>
      <c r="L1379" s="134"/>
      <c r="M1379" s="160"/>
      <c r="N1379" s="161"/>
      <c r="O1379" s="58" t="s">
        <v>1750</v>
      </c>
      <c r="P1379" s="58"/>
      <c r="Q1379" s="122" t="str">
        <f t="shared" ca="1" si="255"/>
        <v/>
      </c>
      <c r="R1379" s="184" t="str">
        <f t="shared" ca="1" si="256"/>
        <v/>
      </c>
      <c r="S1379" s="132" t="str">
        <f t="shared" ca="1" si="257"/>
        <v/>
      </c>
      <c r="T1379" s="124" t="str">
        <f t="shared" ca="1" si="258"/>
        <v/>
      </c>
      <c r="U1379" s="124" t="str">
        <f t="shared" ca="1" si="259"/>
        <v/>
      </c>
      <c r="V1379" s="132" t="str">
        <f t="shared" ca="1" si="260"/>
        <v/>
      </c>
      <c r="W1379" s="132" t="str">
        <f t="shared" ca="1" si="254"/>
        <v/>
      </c>
      <c r="X1379" s="124" t="str">
        <f t="shared" ca="1" si="261"/>
        <v/>
      </c>
      <c r="Y1379" s="132" t="str">
        <f t="shared" ca="1" si="262"/>
        <v/>
      </c>
      <c r="Z1379" s="132" t="str">
        <f t="shared" ca="1" si="263"/>
        <v/>
      </c>
      <c r="AA1379" s="133" t="str">
        <f t="shared" ca="1" si="264"/>
        <v/>
      </c>
      <c r="AB1379" s="53">
        <v>1379</v>
      </c>
      <c r="AC1379" s="53">
        <v>1368</v>
      </c>
      <c r="AD1379" s="53"/>
    </row>
    <row r="1380" spans="1:30" ht="13.5" customHeight="1" x14ac:dyDescent="0.15">
      <c r="A1380" s="111" t="str">
        <f t="shared" ca="1" si="253"/>
        <v/>
      </c>
      <c r="B1380" s="112"/>
      <c r="C1380" s="112"/>
      <c r="D1380" s="112"/>
      <c r="E1380" s="112"/>
      <c r="F1380" s="112"/>
      <c r="G1380" s="112"/>
      <c r="H1380" s="112"/>
      <c r="I1380" s="112"/>
      <c r="J1380" s="112"/>
      <c r="K1380" s="112"/>
      <c r="L1380" s="134"/>
      <c r="M1380" s="160"/>
      <c r="N1380" s="161"/>
      <c r="O1380" s="57" t="s">
        <v>1751</v>
      </c>
      <c r="P1380" s="57"/>
      <c r="Q1380" s="122" t="str">
        <f t="shared" ca="1" si="255"/>
        <v/>
      </c>
      <c r="R1380" s="184" t="str">
        <f t="shared" ca="1" si="256"/>
        <v/>
      </c>
      <c r="S1380" s="132" t="str">
        <f t="shared" ca="1" si="257"/>
        <v/>
      </c>
      <c r="T1380" s="124" t="str">
        <f t="shared" ca="1" si="258"/>
        <v/>
      </c>
      <c r="U1380" s="124" t="str">
        <f t="shared" ca="1" si="259"/>
        <v/>
      </c>
      <c r="V1380" s="132" t="str">
        <f t="shared" ca="1" si="260"/>
        <v/>
      </c>
      <c r="W1380" s="132" t="str">
        <f t="shared" ca="1" si="254"/>
        <v/>
      </c>
      <c r="X1380" s="124" t="str">
        <f t="shared" ca="1" si="261"/>
        <v/>
      </c>
      <c r="Y1380" s="132" t="str">
        <f t="shared" ca="1" si="262"/>
        <v/>
      </c>
      <c r="Z1380" s="132" t="str">
        <f t="shared" ca="1" si="263"/>
        <v/>
      </c>
      <c r="AA1380" s="133" t="str">
        <f t="shared" ca="1" si="264"/>
        <v/>
      </c>
      <c r="AB1380" s="53">
        <v>1380</v>
      </c>
      <c r="AC1380" s="53">
        <v>1369</v>
      </c>
      <c r="AD1380" s="53"/>
    </row>
    <row r="1381" spans="1:30" ht="13.5" customHeight="1" x14ac:dyDescent="0.15">
      <c r="A1381" s="111" t="str">
        <f t="shared" ca="1" si="253"/>
        <v/>
      </c>
      <c r="B1381" s="112"/>
      <c r="C1381" s="112"/>
      <c r="D1381" s="112"/>
      <c r="E1381" s="112"/>
      <c r="F1381" s="112"/>
      <c r="G1381" s="112"/>
      <c r="H1381" s="112"/>
      <c r="I1381" s="112"/>
      <c r="J1381" s="112"/>
      <c r="K1381" s="112"/>
      <c r="L1381" s="134"/>
      <c r="M1381" s="160"/>
      <c r="N1381" s="161"/>
      <c r="O1381" s="58" t="s">
        <v>1752</v>
      </c>
      <c r="P1381" s="58"/>
      <c r="Q1381" s="122" t="str">
        <f t="shared" ca="1" si="255"/>
        <v/>
      </c>
      <c r="R1381" s="184" t="str">
        <f t="shared" ca="1" si="256"/>
        <v/>
      </c>
      <c r="S1381" s="132" t="str">
        <f t="shared" ca="1" si="257"/>
        <v/>
      </c>
      <c r="T1381" s="124" t="str">
        <f t="shared" ca="1" si="258"/>
        <v/>
      </c>
      <c r="U1381" s="124" t="str">
        <f t="shared" ca="1" si="259"/>
        <v/>
      </c>
      <c r="V1381" s="132" t="str">
        <f t="shared" ca="1" si="260"/>
        <v/>
      </c>
      <c r="W1381" s="132" t="str">
        <f t="shared" ca="1" si="254"/>
        <v/>
      </c>
      <c r="X1381" s="124" t="str">
        <f t="shared" ca="1" si="261"/>
        <v/>
      </c>
      <c r="Y1381" s="132" t="str">
        <f t="shared" ca="1" si="262"/>
        <v/>
      </c>
      <c r="Z1381" s="132" t="str">
        <f t="shared" ca="1" si="263"/>
        <v/>
      </c>
      <c r="AA1381" s="133" t="str">
        <f t="shared" ca="1" si="264"/>
        <v/>
      </c>
      <c r="AB1381" s="53">
        <v>1381</v>
      </c>
      <c r="AC1381" s="53">
        <v>1370</v>
      </c>
      <c r="AD1381" s="53"/>
    </row>
    <row r="1382" spans="1:30" ht="13.5" customHeight="1" x14ac:dyDescent="0.15">
      <c r="A1382" s="111" t="str">
        <f t="shared" ca="1" si="253"/>
        <v/>
      </c>
      <c r="B1382" s="112"/>
      <c r="C1382" s="112"/>
      <c r="D1382" s="112"/>
      <c r="E1382" s="112"/>
      <c r="F1382" s="112"/>
      <c r="G1382" s="112"/>
      <c r="H1382" s="112"/>
      <c r="I1382" s="112"/>
      <c r="J1382" s="112"/>
      <c r="K1382" s="112"/>
      <c r="L1382" s="134"/>
      <c r="M1382" s="160"/>
      <c r="N1382" s="161"/>
      <c r="O1382" s="57" t="s">
        <v>1753</v>
      </c>
      <c r="P1382" s="57"/>
      <c r="Q1382" s="122" t="str">
        <f t="shared" ca="1" si="255"/>
        <v/>
      </c>
      <c r="R1382" s="184" t="str">
        <f t="shared" ca="1" si="256"/>
        <v/>
      </c>
      <c r="S1382" s="132" t="str">
        <f t="shared" ca="1" si="257"/>
        <v/>
      </c>
      <c r="T1382" s="124" t="str">
        <f t="shared" ca="1" si="258"/>
        <v/>
      </c>
      <c r="U1382" s="124" t="str">
        <f t="shared" ca="1" si="259"/>
        <v/>
      </c>
      <c r="V1382" s="132" t="str">
        <f t="shared" ca="1" si="260"/>
        <v/>
      </c>
      <c r="W1382" s="132" t="str">
        <f t="shared" ca="1" si="254"/>
        <v/>
      </c>
      <c r="X1382" s="124" t="str">
        <f t="shared" ca="1" si="261"/>
        <v/>
      </c>
      <c r="Y1382" s="132" t="str">
        <f t="shared" ca="1" si="262"/>
        <v/>
      </c>
      <c r="Z1382" s="132" t="str">
        <f t="shared" ca="1" si="263"/>
        <v/>
      </c>
      <c r="AA1382" s="133" t="str">
        <f t="shared" ca="1" si="264"/>
        <v/>
      </c>
      <c r="AB1382" s="53">
        <v>1382</v>
      </c>
      <c r="AC1382" s="53">
        <v>1371</v>
      </c>
      <c r="AD1382" s="53"/>
    </row>
    <row r="1383" spans="1:30" ht="13.5" customHeight="1" x14ac:dyDescent="0.15">
      <c r="A1383" s="111" t="str">
        <f t="shared" ca="1" si="253"/>
        <v/>
      </c>
      <c r="B1383" s="112"/>
      <c r="C1383" s="112"/>
      <c r="D1383" s="112"/>
      <c r="E1383" s="112"/>
      <c r="F1383" s="112"/>
      <c r="G1383" s="112"/>
      <c r="H1383" s="112"/>
      <c r="I1383" s="112"/>
      <c r="J1383" s="112"/>
      <c r="K1383" s="112"/>
      <c r="L1383" s="134"/>
      <c r="M1383" s="160"/>
      <c r="N1383" s="161"/>
      <c r="O1383" s="58" t="s">
        <v>1754</v>
      </c>
      <c r="P1383" s="58"/>
      <c r="Q1383" s="122" t="str">
        <f t="shared" ca="1" si="255"/>
        <v/>
      </c>
      <c r="R1383" s="184" t="str">
        <f t="shared" ca="1" si="256"/>
        <v/>
      </c>
      <c r="S1383" s="132" t="str">
        <f t="shared" ca="1" si="257"/>
        <v/>
      </c>
      <c r="T1383" s="124" t="str">
        <f t="shared" ca="1" si="258"/>
        <v/>
      </c>
      <c r="U1383" s="124" t="str">
        <f t="shared" ca="1" si="259"/>
        <v/>
      </c>
      <c r="V1383" s="132" t="str">
        <f t="shared" ca="1" si="260"/>
        <v/>
      </c>
      <c r="W1383" s="132" t="str">
        <f t="shared" ca="1" si="254"/>
        <v/>
      </c>
      <c r="X1383" s="124" t="str">
        <f t="shared" ca="1" si="261"/>
        <v/>
      </c>
      <c r="Y1383" s="132" t="str">
        <f t="shared" ca="1" si="262"/>
        <v/>
      </c>
      <c r="Z1383" s="132" t="str">
        <f t="shared" ca="1" si="263"/>
        <v/>
      </c>
      <c r="AA1383" s="133" t="str">
        <f t="shared" ca="1" si="264"/>
        <v/>
      </c>
      <c r="AB1383" s="53">
        <v>1383</v>
      </c>
      <c r="AC1383" s="53">
        <v>1372</v>
      </c>
      <c r="AD1383" s="53"/>
    </row>
    <row r="1384" spans="1:30" ht="13.5" customHeight="1" x14ac:dyDescent="0.15">
      <c r="A1384" s="111" t="str">
        <f t="shared" ca="1" si="253"/>
        <v/>
      </c>
      <c r="B1384" s="112"/>
      <c r="C1384" s="112"/>
      <c r="D1384" s="112"/>
      <c r="E1384" s="112"/>
      <c r="F1384" s="112"/>
      <c r="G1384" s="112"/>
      <c r="H1384" s="112"/>
      <c r="I1384" s="112"/>
      <c r="J1384" s="112"/>
      <c r="K1384" s="112"/>
      <c r="L1384" s="134"/>
      <c r="M1384" s="160"/>
      <c r="N1384" s="161"/>
      <c r="O1384" s="57" t="s">
        <v>1755</v>
      </c>
      <c r="P1384" s="57"/>
      <c r="Q1384" s="122" t="str">
        <f t="shared" ca="1" si="255"/>
        <v/>
      </c>
      <c r="R1384" s="184" t="str">
        <f t="shared" ca="1" si="256"/>
        <v/>
      </c>
      <c r="S1384" s="132" t="str">
        <f t="shared" ca="1" si="257"/>
        <v/>
      </c>
      <c r="T1384" s="124" t="str">
        <f t="shared" ca="1" si="258"/>
        <v/>
      </c>
      <c r="U1384" s="124" t="str">
        <f t="shared" ca="1" si="259"/>
        <v/>
      </c>
      <c r="V1384" s="132" t="str">
        <f t="shared" ca="1" si="260"/>
        <v/>
      </c>
      <c r="W1384" s="132" t="str">
        <f t="shared" ca="1" si="254"/>
        <v/>
      </c>
      <c r="X1384" s="124" t="str">
        <f t="shared" ca="1" si="261"/>
        <v/>
      </c>
      <c r="Y1384" s="132" t="str">
        <f t="shared" ca="1" si="262"/>
        <v/>
      </c>
      <c r="Z1384" s="132" t="str">
        <f t="shared" ca="1" si="263"/>
        <v/>
      </c>
      <c r="AA1384" s="133" t="str">
        <f t="shared" ca="1" si="264"/>
        <v/>
      </c>
      <c r="AB1384" s="53">
        <v>1384</v>
      </c>
      <c r="AC1384" s="53">
        <v>1373</v>
      </c>
      <c r="AD1384" s="53"/>
    </row>
    <row r="1385" spans="1:30" ht="13.5" customHeight="1" x14ac:dyDescent="0.15">
      <c r="A1385" s="111" t="str">
        <f t="shared" ca="1" si="253"/>
        <v/>
      </c>
      <c r="B1385" s="112"/>
      <c r="C1385" s="112"/>
      <c r="D1385" s="112"/>
      <c r="E1385" s="112"/>
      <c r="F1385" s="112"/>
      <c r="G1385" s="112"/>
      <c r="H1385" s="112"/>
      <c r="I1385" s="112"/>
      <c r="J1385" s="112"/>
      <c r="K1385" s="112"/>
      <c r="L1385" s="134"/>
      <c r="M1385" s="160"/>
      <c r="N1385" s="161"/>
      <c r="O1385" s="58" t="s">
        <v>1756</v>
      </c>
      <c r="P1385" s="58"/>
      <c r="Q1385" s="122" t="str">
        <f t="shared" ca="1" si="255"/>
        <v/>
      </c>
      <c r="R1385" s="184" t="str">
        <f t="shared" ca="1" si="256"/>
        <v/>
      </c>
      <c r="S1385" s="132" t="str">
        <f t="shared" ca="1" si="257"/>
        <v/>
      </c>
      <c r="T1385" s="124" t="str">
        <f t="shared" ca="1" si="258"/>
        <v/>
      </c>
      <c r="U1385" s="124" t="str">
        <f t="shared" ca="1" si="259"/>
        <v/>
      </c>
      <c r="V1385" s="132" t="str">
        <f t="shared" ca="1" si="260"/>
        <v/>
      </c>
      <c r="W1385" s="132" t="str">
        <f t="shared" ca="1" si="254"/>
        <v/>
      </c>
      <c r="X1385" s="124" t="str">
        <f t="shared" ca="1" si="261"/>
        <v/>
      </c>
      <c r="Y1385" s="132" t="str">
        <f t="shared" ca="1" si="262"/>
        <v/>
      </c>
      <c r="Z1385" s="132" t="str">
        <f t="shared" ca="1" si="263"/>
        <v/>
      </c>
      <c r="AA1385" s="133" t="str">
        <f t="shared" ca="1" si="264"/>
        <v/>
      </c>
      <c r="AB1385" s="53">
        <v>1385</v>
      </c>
      <c r="AC1385" s="53">
        <v>1374</v>
      </c>
      <c r="AD1385" s="53"/>
    </row>
    <row r="1386" spans="1:30" ht="13.5" customHeight="1" x14ac:dyDescent="0.15">
      <c r="A1386" s="111" t="str">
        <f t="shared" ca="1" si="253"/>
        <v/>
      </c>
      <c r="B1386" s="112"/>
      <c r="C1386" s="112"/>
      <c r="D1386" s="112"/>
      <c r="E1386" s="112"/>
      <c r="F1386" s="112"/>
      <c r="G1386" s="112"/>
      <c r="H1386" s="112"/>
      <c r="I1386" s="112"/>
      <c r="J1386" s="112"/>
      <c r="K1386" s="112"/>
      <c r="L1386" s="134"/>
      <c r="M1386" s="160"/>
      <c r="N1386" s="161"/>
      <c r="O1386" s="57" t="s">
        <v>1757</v>
      </c>
      <c r="P1386" s="57"/>
      <c r="Q1386" s="122" t="str">
        <f t="shared" ca="1" si="255"/>
        <v/>
      </c>
      <c r="R1386" s="184" t="str">
        <f t="shared" ca="1" si="256"/>
        <v/>
      </c>
      <c r="S1386" s="132" t="str">
        <f t="shared" ca="1" si="257"/>
        <v/>
      </c>
      <c r="T1386" s="124" t="str">
        <f t="shared" ca="1" si="258"/>
        <v/>
      </c>
      <c r="U1386" s="124" t="str">
        <f t="shared" ca="1" si="259"/>
        <v/>
      </c>
      <c r="V1386" s="132" t="str">
        <f t="shared" ca="1" si="260"/>
        <v/>
      </c>
      <c r="W1386" s="132" t="str">
        <f t="shared" ca="1" si="254"/>
        <v/>
      </c>
      <c r="X1386" s="124" t="str">
        <f t="shared" ca="1" si="261"/>
        <v/>
      </c>
      <c r="Y1386" s="132" t="str">
        <f t="shared" ca="1" si="262"/>
        <v/>
      </c>
      <c r="Z1386" s="132" t="str">
        <f t="shared" ca="1" si="263"/>
        <v/>
      </c>
      <c r="AA1386" s="133" t="str">
        <f t="shared" ca="1" si="264"/>
        <v/>
      </c>
      <c r="AB1386" s="53">
        <v>1386</v>
      </c>
      <c r="AC1386" s="53">
        <v>1375</v>
      </c>
      <c r="AD1386" s="53"/>
    </row>
    <row r="1387" spans="1:30" ht="13.5" customHeight="1" x14ac:dyDescent="0.15">
      <c r="A1387" s="111" t="str">
        <f t="shared" ca="1" si="253"/>
        <v/>
      </c>
      <c r="B1387" s="112"/>
      <c r="C1387" s="112"/>
      <c r="D1387" s="112"/>
      <c r="E1387" s="112"/>
      <c r="F1387" s="112"/>
      <c r="G1387" s="112"/>
      <c r="H1387" s="112"/>
      <c r="I1387" s="112"/>
      <c r="J1387" s="112"/>
      <c r="K1387" s="112"/>
      <c r="L1387" s="134"/>
      <c r="M1387" s="160"/>
      <c r="N1387" s="161"/>
      <c r="O1387" s="58" t="s">
        <v>1758</v>
      </c>
      <c r="P1387" s="58"/>
      <c r="Q1387" s="122" t="str">
        <f t="shared" ca="1" si="255"/>
        <v/>
      </c>
      <c r="R1387" s="184" t="str">
        <f t="shared" ca="1" si="256"/>
        <v/>
      </c>
      <c r="S1387" s="132" t="str">
        <f t="shared" ca="1" si="257"/>
        <v/>
      </c>
      <c r="T1387" s="124" t="str">
        <f t="shared" ca="1" si="258"/>
        <v/>
      </c>
      <c r="U1387" s="124" t="str">
        <f t="shared" ca="1" si="259"/>
        <v/>
      </c>
      <c r="V1387" s="132" t="str">
        <f t="shared" ca="1" si="260"/>
        <v/>
      </c>
      <c r="W1387" s="132" t="str">
        <f t="shared" ca="1" si="254"/>
        <v/>
      </c>
      <c r="X1387" s="124" t="str">
        <f t="shared" ca="1" si="261"/>
        <v/>
      </c>
      <c r="Y1387" s="132" t="str">
        <f t="shared" ca="1" si="262"/>
        <v/>
      </c>
      <c r="Z1387" s="132" t="str">
        <f t="shared" ca="1" si="263"/>
        <v/>
      </c>
      <c r="AA1387" s="133" t="str">
        <f t="shared" ca="1" si="264"/>
        <v/>
      </c>
      <c r="AB1387" s="53">
        <v>1387</v>
      </c>
      <c r="AC1387" s="53">
        <v>1376</v>
      </c>
      <c r="AD1387" s="53"/>
    </row>
    <row r="1388" spans="1:30" ht="13.5" customHeight="1" x14ac:dyDescent="0.15">
      <c r="A1388" s="111" t="str">
        <f t="shared" ca="1" si="253"/>
        <v/>
      </c>
      <c r="B1388" s="112"/>
      <c r="C1388" s="112"/>
      <c r="D1388" s="112"/>
      <c r="E1388" s="112"/>
      <c r="F1388" s="112"/>
      <c r="G1388" s="112"/>
      <c r="H1388" s="112"/>
      <c r="I1388" s="112"/>
      <c r="J1388" s="112"/>
      <c r="K1388" s="112"/>
      <c r="L1388" s="134"/>
      <c r="M1388" s="160"/>
      <c r="N1388" s="161"/>
      <c r="O1388" s="57" t="s">
        <v>1759</v>
      </c>
      <c r="P1388" s="57"/>
      <c r="Q1388" s="122" t="str">
        <f t="shared" ca="1" si="255"/>
        <v/>
      </c>
      <c r="R1388" s="184" t="str">
        <f t="shared" ca="1" si="256"/>
        <v/>
      </c>
      <c r="S1388" s="132" t="str">
        <f t="shared" ca="1" si="257"/>
        <v/>
      </c>
      <c r="T1388" s="124" t="str">
        <f t="shared" ca="1" si="258"/>
        <v/>
      </c>
      <c r="U1388" s="124" t="str">
        <f t="shared" ca="1" si="259"/>
        <v/>
      </c>
      <c r="V1388" s="132" t="str">
        <f t="shared" ca="1" si="260"/>
        <v/>
      </c>
      <c r="W1388" s="132" t="str">
        <f t="shared" ca="1" si="254"/>
        <v/>
      </c>
      <c r="X1388" s="124" t="str">
        <f t="shared" ca="1" si="261"/>
        <v/>
      </c>
      <c r="Y1388" s="132" t="str">
        <f t="shared" ca="1" si="262"/>
        <v/>
      </c>
      <c r="Z1388" s="132" t="str">
        <f t="shared" ca="1" si="263"/>
        <v/>
      </c>
      <c r="AA1388" s="133" t="str">
        <f t="shared" ca="1" si="264"/>
        <v/>
      </c>
      <c r="AB1388" s="53">
        <v>1388</v>
      </c>
      <c r="AC1388" s="53">
        <v>1377</v>
      </c>
      <c r="AD1388" s="53"/>
    </row>
    <row r="1389" spans="1:30" ht="13.5" customHeight="1" x14ac:dyDescent="0.15">
      <c r="A1389" s="111" t="str">
        <f t="shared" ca="1" si="253"/>
        <v/>
      </c>
      <c r="B1389" s="112"/>
      <c r="C1389" s="112"/>
      <c r="D1389" s="112"/>
      <c r="E1389" s="112"/>
      <c r="F1389" s="112"/>
      <c r="G1389" s="112"/>
      <c r="H1389" s="112"/>
      <c r="I1389" s="112"/>
      <c r="J1389" s="112"/>
      <c r="K1389" s="112"/>
      <c r="L1389" s="134"/>
      <c r="M1389" s="160"/>
      <c r="N1389" s="161"/>
      <c r="O1389" s="58" t="s">
        <v>1760</v>
      </c>
      <c r="P1389" s="58"/>
      <c r="Q1389" s="122" t="str">
        <f t="shared" ca="1" si="255"/>
        <v/>
      </c>
      <c r="R1389" s="184" t="str">
        <f t="shared" ca="1" si="256"/>
        <v/>
      </c>
      <c r="S1389" s="132" t="str">
        <f t="shared" ca="1" si="257"/>
        <v/>
      </c>
      <c r="T1389" s="124" t="str">
        <f t="shared" ca="1" si="258"/>
        <v/>
      </c>
      <c r="U1389" s="124" t="str">
        <f t="shared" ca="1" si="259"/>
        <v/>
      </c>
      <c r="V1389" s="132" t="str">
        <f t="shared" ca="1" si="260"/>
        <v/>
      </c>
      <c r="W1389" s="132" t="str">
        <f t="shared" ca="1" si="254"/>
        <v/>
      </c>
      <c r="X1389" s="124" t="str">
        <f t="shared" ca="1" si="261"/>
        <v/>
      </c>
      <c r="Y1389" s="132" t="str">
        <f t="shared" ca="1" si="262"/>
        <v/>
      </c>
      <c r="Z1389" s="132" t="str">
        <f t="shared" ca="1" si="263"/>
        <v/>
      </c>
      <c r="AA1389" s="133" t="str">
        <f t="shared" ca="1" si="264"/>
        <v/>
      </c>
      <c r="AB1389" s="53">
        <v>1389</v>
      </c>
      <c r="AC1389" s="53">
        <v>1378</v>
      </c>
      <c r="AD1389" s="53"/>
    </row>
    <row r="1390" spans="1:30" ht="13.5" customHeight="1" x14ac:dyDescent="0.15">
      <c r="A1390" s="111" t="str">
        <f t="shared" ca="1" si="253"/>
        <v/>
      </c>
      <c r="B1390" s="112"/>
      <c r="C1390" s="112"/>
      <c r="D1390" s="112"/>
      <c r="E1390" s="112"/>
      <c r="F1390" s="112"/>
      <c r="G1390" s="112"/>
      <c r="H1390" s="112"/>
      <c r="I1390" s="112"/>
      <c r="J1390" s="112"/>
      <c r="K1390" s="112"/>
      <c r="L1390" s="134"/>
      <c r="M1390" s="160"/>
      <c r="N1390" s="161"/>
      <c r="O1390" s="57" t="s">
        <v>1761</v>
      </c>
      <c r="P1390" s="57"/>
      <c r="Q1390" s="122" t="str">
        <f t="shared" ca="1" si="255"/>
        <v/>
      </c>
      <c r="R1390" s="184" t="str">
        <f t="shared" ca="1" si="256"/>
        <v/>
      </c>
      <c r="S1390" s="132" t="str">
        <f t="shared" ca="1" si="257"/>
        <v/>
      </c>
      <c r="T1390" s="124" t="str">
        <f t="shared" ca="1" si="258"/>
        <v/>
      </c>
      <c r="U1390" s="124" t="str">
        <f t="shared" ca="1" si="259"/>
        <v/>
      </c>
      <c r="V1390" s="132" t="str">
        <f t="shared" ca="1" si="260"/>
        <v/>
      </c>
      <c r="W1390" s="132" t="str">
        <f t="shared" ca="1" si="254"/>
        <v/>
      </c>
      <c r="X1390" s="124" t="str">
        <f t="shared" ca="1" si="261"/>
        <v/>
      </c>
      <c r="Y1390" s="132" t="str">
        <f t="shared" ca="1" si="262"/>
        <v/>
      </c>
      <c r="Z1390" s="132" t="str">
        <f t="shared" ca="1" si="263"/>
        <v/>
      </c>
      <c r="AA1390" s="133" t="str">
        <f t="shared" ca="1" si="264"/>
        <v/>
      </c>
      <c r="AB1390" s="53">
        <v>1390</v>
      </c>
      <c r="AC1390" s="53">
        <v>1379</v>
      </c>
      <c r="AD1390" s="53"/>
    </row>
    <row r="1391" spans="1:30" ht="13.5" customHeight="1" x14ac:dyDescent="0.15">
      <c r="A1391" s="111" t="str">
        <f t="shared" ca="1" si="253"/>
        <v/>
      </c>
      <c r="B1391" s="112"/>
      <c r="C1391" s="112"/>
      <c r="D1391" s="112"/>
      <c r="E1391" s="112"/>
      <c r="F1391" s="112"/>
      <c r="G1391" s="112"/>
      <c r="H1391" s="112"/>
      <c r="I1391" s="112"/>
      <c r="J1391" s="112"/>
      <c r="K1391" s="112"/>
      <c r="L1391" s="134"/>
      <c r="M1391" s="160"/>
      <c r="N1391" s="161"/>
      <c r="O1391" s="58" t="s">
        <v>1762</v>
      </c>
      <c r="P1391" s="58"/>
      <c r="Q1391" s="122" t="str">
        <f t="shared" ca="1" si="255"/>
        <v/>
      </c>
      <c r="R1391" s="184" t="str">
        <f t="shared" ca="1" si="256"/>
        <v/>
      </c>
      <c r="S1391" s="132" t="str">
        <f t="shared" ca="1" si="257"/>
        <v/>
      </c>
      <c r="T1391" s="124" t="str">
        <f t="shared" ca="1" si="258"/>
        <v/>
      </c>
      <c r="U1391" s="124" t="str">
        <f t="shared" ca="1" si="259"/>
        <v/>
      </c>
      <c r="V1391" s="132" t="str">
        <f t="shared" ca="1" si="260"/>
        <v/>
      </c>
      <c r="W1391" s="132" t="str">
        <f t="shared" ca="1" si="254"/>
        <v/>
      </c>
      <c r="X1391" s="124" t="str">
        <f t="shared" ca="1" si="261"/>
        <v/>
      </c>
      <c r="Y1391" s="132" t="str">
        <f t="shared" ca="1" si="262"/>
        <v/>
      </c>
      <c r="Z1391" s="132" t="str">
        <f t="shared" ca="1" si="263"/>
        <v/>
      </c>
      <c r="AA1391" s="133" t="str">
        <f t="shared" ca="1" si="264"/>
        <v/>
      </c>
      <c r="AB1391" s="53">
        <v>1391</v>
      </c>
      <c r="AC1391" s="53">
        <v>1380</v>
      </c>
      <c r="AD1391" s="53"/>
    </row>
    <row r="1392" spans="1:30" ht="13.5" customHeight="1" x14ac:dyDescent="0.15">
      <c r="A1392" s="111" t="str">
        <f t="shared" ca="1" si="253"/>
        <v/>
      </c>
      <c r="B1392" s="112"/>
      <c r="C1392" s="112"/>
      <c r="D1392" s="112"/>
      <c r="E1392" s="112"/>
      <c r="F1392" s="112"/>
      <c r="G1392" s="112"/>
      <c r="H1392" s="112"/>
      <c r="I1392" s="112"/>
      <c r="J1392" s="112"/>
      <c r="K1392" s="112"/>
      <c r="L1392" s="134"/>
      <c r="M1392" s="160"/>
      <c r="N1392" s="161"/>
      <c r="O1392" s="57" t="s">
        <v>1763</v>
      </c>
      <c r="P1392" s="57"/>
      <c r="Q1392" s="122" t="str">
        <f t="shared" ca="1" si="255"/>
        <v/>
      </c>
      <c r="R1392" s="184" t="str">
        <f t="shared" ca="1" si="256"/>
        <v/>
      </c>
      <c r="S1392" s="132" t="str">
        <f t="shared" ca="1" si="257"/>
        <v/>
      </c>
      <c r="T1392" s="124" t="str">
        <f t="shared" ca="1" si="258"/>
        <v/>
      </c>
      <c r="U1392" s="124" t="str">
        <f t="shared" ca="1" si="259"/>
        <v/>
      </c>
      <c r="V1392" s="132" t="str">
        <f t="shared" ca="1" si="260"/>
        <v/>
      </c>
      <c r="W1392" s="132" t="str">
        <f t="shared" ca="1" si="254"/>
        <v/>
      </c>
      <c r="X1392" s="124" t="str">
        <f t="shared" ca="1" si="261"/>
        <v/>
      </c>
      <c r="Y1392" s="132" t="str">
        <f t="shared" ca="1" si="262"/>
        <v/>
      </c>
      <c r="Z1392" s="132" t="str">
        <f t="shared" ca="1" si="263"/>
        <v/>
      </c>
      <c r="AA1392" s="133" t="str">
        <f t="shared" ca="1" si="264"/>
        <v/>
      </c>
      <c r="AB1392" s="53">
        <v>1392</v>
      </c>
      <c r="AC1392" s="53">
        <v>1381</v>
      </c>
      <c r="AD1392" s="53"/>
    </row>
    <row r="1393" spans="1:30" ht="13.5" customHeight="1" x14ac:dyDescent="0.15">
      <c r="A1393" s="111" t="str">
        <f t="shared" ca="1" si="253"/>
        <v/>
      </c>
      <c r="B1393" s="112"/>
      <c r="C1393" s="112"/>
      <c r="D1393" s="112"/>
      <c r="E1393" s="112"/>
      <c r="F1393" s="112"/>
      <c r="G1393" s="112"/>
      <c r="H1393" s="112"/>
      <c r="I1393" s="112"/>
      <c r="J1393" s="112"/>
      <c r="K1393" s="112"/>
      <c r="L1393" s="134"/>
      <c r="M1393" s="160"/>
      <c r="N1393" s="161"/>
      <c r="O1393" s="58" t="s">
        <v>1764</v>
      </c>
      <c r="P1393" s="58"/>
      <c r="Q1393" s="122" t="str">
        <f t="shared" ca="1" si="255"/>
        <v/>
      </c>
      <c r="R1393" s="184" t="str">
        <f t="shared" ca="1" si="256"/>
        <v/>
      </c>
      <c r="S1393" s="132" t="str">
        <f t="shared" ca="1" si="257"/>
        <v/>
      </c>
      <c r="T1393" s="124" t="str">
        <f t="shared" ca="1" si="258"/>
        <v/>
      </c>
      <c r="U1393" s="124" t="str">
        <f t="shared" ca="1" si="259"/>
        <v/>
      </c>
      <c r="V1393" s="132" t="str">
        <f t="shared" ca="1" si="260"/>
        <v/>
      </c>
      <c r="W1393" s="132" t="str">
        <f t="shared" ca="1" si="254"/>
        <v/>
      </c>
      <c r="X1393" s="124" t="str">
        <f t="shared" ca="1" si="261"/>
        <v/>
      </c>
      <c r="Y1393" s="132" t="str">
        <f t="shared" ca="1" si="262"/>
        <v/>
      </c>
      <c r="Z1393" s="132" t="str">
        <f t="shared" ca="1" si="263"/>
        <v/>
      </c>
      <c r="AA1393" s="133" t="str">
        <f t="shared" ca="1" si="264"/>
        <v/>
      </c>
      <c r="AB1393" s="53">
        <v>1393</v>
      </c>
      <c r="AC1393" s="53">
        <v>1382</v>
      </c>
      <c r="AD1393" s="53"/>
    </row>
    <row r="1394" spans="1:30" ht="13.5" customHeight="1" x14ac:dyDescent="0.15">
      <c r="A1394" s="111" t="str">
        <f t="shared" ca="1" si="253"/>
        <v/>
      </c>
      <c r="B1394" s="112"/>
      <c r="C1394" s="112"/>
      <c r="D1394" s="112"/>
      <c r="E1394" s="112"/>
      <c r="F1394" s="112"/>
      <c r="G1394" s="112"/>
      <c r="H1394" s="112"/>
      <c r="I1394" s="112"/>
      <c r="J1394" s="112"/>
      <c r="K1394" s="112"/>
      <c r="L1394" s="134"/>
      <c r="M1394" s="160"/>
      <c r="N1394" s="161"/>
      <c r="O1394" s="57" t="s">
        <v>1765</v>
      </c>
      <c r="P1394" s="57"/>
      <c r="Q1394" s="122" t="str">
        <f t="shared" ca="1" si="255"/>
        <v/>
      </c>
      <c r="R1394" s="184" t="str">
        <f t="shared" ca="1" si="256"/>
        <v/>
      </c>
      <c r="S1394" s="132" t="str">
        <f t="shared" ca="1" si="257"/>
        <v/>
      </c>
      <c r="T1394" s="124" t="str">
        <f t="shared" ca="1" si="258"/>
        <v/>
      </c>
      <c r="U1394" s="124" t="str">
        <f t="shared" ca="1" si="259"/>
        <v/>
      </c>
      <c r="V1394" s="132" t="str">
        <f t="shared" ca="1" si="260"/>
        <v/>
      </c>
      <c r="W1394" s="132" t="str">
        <f t="shared" ca="1" si="254"/>
        <v/>
      </c>
      <c r="X1394" s="124" t="str">
        <f t="shared" ca="1" si="261"/>
        <v/>
      </c>
      <c r="Y1394" s="132" t="str">
        <f t="shared" ca="1" si="262"/>
        <v/>
      </c>
      <c r="Z1394" s="132" t="str">
        <f t="shared" ca="1" si="263"/>
        <v/>
      </c>
      <c r="AA1394" s="133" t="str">
        <f t="shared" ca="1" si="264"/>
        <v/>
      </c>
      <c r="AB1394" s="53">
        <v>1394</v>
      </c>
      <c r="AC1394" s="53">
        <v>1383</v>
      </c>
      <c r="AD1394" s="53"/>
    </row>
    <row r="1395" spans="1:30" ht="13.5" customHeight="1" x14ac:dyDescent="0.15">
      <c r="A1395" s="111" t="str">
        <f t="shared" ca="1" si="253"/>
        <v/>
      </c>
      <c r="B1395" s="112"/>
      <c r="C1395" s="112"/>
      <c r="D1395" s="112"/>
      <c r="E1395" s="112"/>
      <c r="F1395" s="112"/>
      <c r="G1395" s="112"/>
      <c r="H1395" s="112"/>
      <c r="I1395" s="112"/>
      <c r="J1395" s="112"/>
      <c r="K1395" s="112"/>
      <c r="L1395" s="134"/>
      <c r="M1395" s="160"/>
      <c r="N1395" s="161"/>
      <c r="O1395" s="58" t="s">
        <v>1766</v>
      </c>
      <c r="P1395" s="58"/>
      <c r="Q1395" s="122" t="str">
        <f t="shared" ca="1" si="255"/>
        <v/>
      </c>
      <c r="R1395" s="184" t="str">
        <f t="shared" ca="1" si="256"/>
        <v/>
      </c>
      <c r="S1395" s="132" t="str">
        <f t="shared" ca="1" si="257"/>
        <v/>
      </c>
      <c r="T1395" s="124" t="str">
        <f t="shared" ca="1" si="258"/>
        <v/>
      </c>
      <c r="U1395" s="124" t="str">
        <f t="shared" ca="1" si="259"/>
        <v/>
      </c>
      <c r="V1395" s="132" t="str">
        <f t="shared" ca="1" si="260"/>
        <v/>
      </c>
      <c r="W1395" s="132" t="str">
        <f t="shared" ca="1" si="254"/>
        <v/>
      </c>
      <c r="X1395" s="124" t="str">
        <f t="shared" ca="1" si="261"/>
        <v/>
      </c>
      <c r="Y1395" s="132" t="str">
        <f t="shared" ca="1" si="262"/>
        <v/>
      </c>
      <c r="Z1395" s="132" t="str">
        <f t="shared" ca="1" si="263"/>
        <v/>
      </c>
      <c r="AA1395" s="133" t="str">
        <f t="shared" ca="1" si="264"/>
        <v/>
      </c>
      <c r="AB1395" s="53">
        <v>1395</v>
      </c>
      <c r="AC1395" s="53">
        <v>1384</v>
      </c>
      <c r="AD1395" s="53"/>
    </row>
    <row r="1396" spans="1:30" ht="13.5" customHeight="1" x14ac:dyDescent="0.15">
      <c r="A1396" s="111" t="str">
        <f t="shared" ca="1" si="253"/>
        <v/>
      </c>
      <c r="B1396" s="112"/>
      <c r="C1396" s="112"/>
      <c r="D1396" s="112"/>
      <c r="E1396" s="112"/>
      <c r="F1396" s="112"/>
      <c r="G1396" s="112"/>
      <c r="H1396" s="112"/>
      <c r="I1396" s="112"/>
      <c r="J1396" s="112"/>
      <c r="K1396" s="112"/>
      <c r="L1396" s="134"/>
      <c r="M1396" s="160"/>
      <c r="N1396" s="161"/>
      <c r="O1396" s="57" t="s">
        <v>1767</v>
      </c>
      <c r="P1396" s="57"/>
      <c r="Q1396" s="122" t="str">
        <f t="shared" ca="1" si="255"/>
        <v/>
      </c>
      <c r="R1396" s="184" t="str">
        <f t="shared" ca="1" si="256"/>
        <v/>
      </c>
      <c r="S1396" s="132" t="str">
        <f t="shared" ca="1" si="257"/>
        <v/>
      </c>
      <c r="T1396" s="124" t="str">
        <f t="shared" ca="1" si="258"/>
        <v/>
      </c>
      <c r="U1396" s="124" t="str">
        <f t="shared" ca="1" si="259"/>
        <v/>
      </c>
      <c r="V1396" s="132" t="str">
        <f t="shared" ca="1" si="260"/>
        <v/>
      </c>
      <c r="W1396" s="132" t="str">
        <f t="shared" ca="1" si="254"/>
        <v/>
      </c>
      <c r="X1396" s="124" t="str">
        <f t="shared" ca="1" si="261"/>
        <v/>
      </c>
      <c r="Y1396" s="132" t="str">
        <f t="shared" ca="1" si="262"/>
        <v/>
      </c>
      <c r="Z1396" s="132" t="str">
        <f t="shared" ca="1" si="263"/>
        <v/>
      </c>
      <c r="AA1396" s="133" t="str">
        <f t="shared" ca="1" si="264"/>
        <v/>
      </c>
      <c r="AB1396" s="53">
        <v>1396</v>
      </c>
      <c r="AC1396" s="53">
        <v>1385</v>
      </c>
      <c r="AD1396" s="53"/>
    </row>
    <row r="1397" spans="1:30" ht="13.5" customHeight="1" x14ac:dyDescent="0.15">
      <c r="A1397" s="111" t="str">
        <f t="shared" ca="1" si="253"/>
        <v/>
      </c>
      <c r="B1397" s="112"/>
      <c r="C1397" s="112"/>
      <c r="D1397" s="112"/>
      <c r="E1397" s="112"/>
      <c r="F1397" s="112"/>
      <c r="G1397" s="112"/>
      <c r="H1397" s="112"/>
      <c r="I1397" s="112"/>
      <c r="J1397" s="112"/>
      <c r="K1397" s="112"/>
      <c r="L1397" s="134"/>
      <c r="M1397" s="160"/>
      <c r="N1397" s="161"/>
      <c r="O1397" s="58" t="s">
        <v>1768</v>
      </c>
      <c r="P1397" s="58"/>
      <c r="Q1397" s="122" t="str">
        <f t="shared" ca="1" si="255"/>
        <v/>
      </c>
      <c r="R1397" s="184" t="str">
        <f t="shared" ca="1" si="256"/>
        <v/>
      </c>
      <c r="S1397" s="132" t="str">
        <f t="shared" ca="1" si="257"/>
        <v/>
      </c>
      <c r="T1397" s="124" t="str">
        <f t="shared" ca="1" si="258"/>
        <v/>
      </c>
      <c r="U1397" s="124" t="str">
        <f t="shared" ca="1" si="259"/>
        <v/>
      </c>
      <c r="V1397" s="132" t="str">
        <f t="shared" ca="1" si="260"/>
        <v/>
      </c>
      <c r="W1397" s="132" t="str">
        <f t="shared" ca="1" si="254"/>
        <v/>
      </c>
      <c r="X1397" s="124" t="str">
        <f t="shared" ca="1" si="261"/>
        <v/>
      </c>
      <c r="Y1397" s="132" t="str">
        <f t="shared" ca="1" si="262"/>
        <v/>
      </c>
      <c r="Z1397" s="132" t="str">
        <f t="shared" ca="1" si="263"/>
        <v/>
      </c>
      <c r="AA1397" s="133" t="str">
        <f t="shared" ca="1" si="264"/>
        <v/>
      </c>
      <c r="AB1397" s="53">
        <v>1397</v>
      </c>
      <c r="AC1397" s="53">
        <v>1386</v>
      </c>
      <c r="AD1397" s="53"/>
    </row>
    <row r="1398" spans="1:30" ht="13.5" customHeight="1" x14ac:dyDescent="0.15">
      <c r="A1398" s="111" t="str">
        <f t="shared" ca="1" si="253"/>
        <v/>
      </c>
      <c r="B1398" s="112"/>
      <c r="C1398" s="112"/>
      <c r="D1398" s="112"/>
      <c r="E1398" s="112"/>
      <c r="F1398" s="112"/>
      <c r="G1398" s="112"/>
      <c r="H1398" s="112"/>
      <c r="I1398" s="112"/>
      <c r="J1398" s="112"/>
      <c r="K1398" s="112"/>
      <c r="L1398" s="134"/>
      <c r="M1398" s="160"/>
      <c r="N1398" s="161"/>
      <c r="O1398" s="57" t="s">
        <v>1769</v>
      </c>
      <c r="P1398" s="57"/>
      <c r="Q1398" s="122" t="str">
        <f t="shared" ca="1" si="255"/>
        <v/>
      </c>
      <c r="R1398" s="184" t="str">
        <f t="shared" ca="1" si="256"/>
        <v/>
      </c>
      <c r="S1398" s="132" t="str">
        <f t="shared" ca="1" si="257"/>
        <v/>
      </c>
      <c r="T1398" s="124" t="str">
        <f t="shared" ca="1" si="258"/>
        <v/>
      </c>
      <c r="U1398" s="124" t="str">
        <f t="shared" ca="1" si="259"/>
        <v/>
      </c>
      <c r="V1398" s="132" t="str">
        <f t="shared" ca="1" si="260"/>
        <v/>
      </c>
      <c r="W1398" s="132" t="str">
        <f t="shared" ca="1" si="254"/>
        <v/>
      </c>
      <c r="X1398" s="124" t="str">
        <f t="shared" ca="1" si="261"/>
        <v/>
      </c>
      <c r="Y1398" s="132" t="str">
        <f t="shared" ca="1" si="262"/>
        <v/>
      </c>
      <c r="Z1398" s="132" t="str">
        <f t="shared" ca="1" si="263"/>
        <v/>
      </c>
      <c r="AA1398" s="133" t="str">
        <f t="shared" ca="1" si="264"/>
        <v/>
      </c>
      <c r="AB1398" s="53">
        <v>1398</v>
      </c>
      <c r="AC1398" s="53">
        <v>1387</v>
      </c>
      <c r="AD1398" s="53"/>
    </row>
    <row r="1399" spans="1:30" ht="13.5" customHeight="1" x14ac:dyDescent="0.15">
      <c r="A1399" s="111" t="str">
        <f t="shared" ca="1" si="253"/>
        <v/>
      </c>
      <c r="B1399" s="112"/>
      <c r="C1399" s="112"/>
      <c r="D1399" s="112"/>
      <c r="E1399" s="112"/>
      <c r="F1399" s="112"/>
      <c r="G1399" s="112"/>
      <c r="H1399" s="112"/>
      <c r="I1399" s="112"/>
      <c r="J1399" s="112"/>
      <c r="K1399" s="112"/>
      <c r="L1399" s="134"/>
      <c r="M1399" s="160"/>
      <c r="N1399" s="161"/>
      <c r="O1399" s="58" t="s">
        <v>1770</v>
      </c>
      <c r="P1399" s="58"/>
      <c r="Q1399" s="122" t="str">
        <f t="shared" ca="1" si="255"/>
        <v/>
      </c>
      <c r="R1399" s="184" t="str">
        <f t="shared" ca="1" si="256"/>
        <v/>
      </c>
      <c r="S1399" s="132" t="str">
        <f t="shared" ca="1" si="257"/>
        <v/>
      </c>
      <c r="T1399" s="124" t="str">
        <f t="shared" ca="1" si="258"/>
        <v/>
      </c>
      <c r="U1399" s="124" t="str">
        <f t="shared" ca="1" si="259"/>
        <v/>
      </c>
      <c r="V1399" s="132" t="str">
        <f t="shared" ca="1" si="260"/>
        <v/>
      </c>
      <c r="W1399" s="132" t="str">
        <f t="shared" ca="1" si="254"/>
        <v/>
      </c>
      <c r="X1399" s="124" t="str">
        <f t="shared" ca="1" si="261"/>
        <v/>
      </c>
      <c r="Y1399" s="132" t="str">
        <f t="shared" ca="1" si="262"/>
        <v/>
      </c>
      <c r="Z1399" s="132" t="str">
        <f t="shared" ca="1" si="263"/>
        <v/>
      </c>
      <c r="AA1399" s="133" t="str">
        <f t="shared" ca="1" si="264"/>
        <v/>
      </c>
      <c r="AB1399" s="53">
        <v>1399</v>
      </c>
      <c r="AC1399" s="53">
        <v>1388</v>
      </c>
      <c r="AD1399" s="53"/>
    </row>
    <row r="1400" spans="1:30" ht="13.5" customHeight="1" x14ac:dyDescent="0.15">
      <c r="A1400" s="111" t="str">
        <f t="shared" ca="1" si="253"/>
        <v/>
      </c>
      <c r="B1400" s="112"/>
      <c r="C1400" s="112"/>
      <c r="D1400" s="112"/>
      <c r="E1400" s="112"/>
      <c r="F1400" s="112"/>
      <c r="G1400" s="112"/>
      <c r="H1400" s="112"/>
      <c r="I1400" s="112"/>
      <c r="J1400" s="112"/>
      <c r="K1400" s="112"/>
      <c r="L1400" s="134"/>
      <c r="M1400" s="160"/>
      <c r="N1400" s="161"/>
      <c r="O1400" s="57" t="s">
        <v>1771</v>
      </c>
      <c r="P1400" s="57"/>
      <c r="Q1400" s="122" t="str">
        <f t="shared" ca="1" si="255"/>
        <v/>
      </c>
      <c r="R1400" s="184" t="str">
        <f t="shared" ca="1" si="256"/>
        <v/>
      </c>
      <c r="S1400" s="132" t="str">
        <f t="shared" ca="1" si="257"/>
        <v/>
      </c>
      <c r="T1400" s="124" t="str">
        <f t="shared" ca="1" si="258"/>
        <v/>
      </c>
      <c r="U1400" s="124" t="str">
        <f t="shared" ca="1" si="259"/>
        <v/>
      </c>
      <c r="V1400" s="132" t="str">
        <f t="shared" ca="1" si="260"/>
        <v/>
      </c>
      <c r="W1400" s="132" t="str">
        <f t="shared" ca="1" si="254"/>
        <v/>
      </c>
      <c r="X1400" s="124" t="str">
        <f t="shared" ca="1" si="261"/>
        <v/>
      </c>
      <c r="Y1400" s="132" t="str">
        <f t="shared" ca="1" si="262"/>
        <v/>
      </c>
      <c r="Z1400" s="132" t="str">
        <f t="shared" ca="1" si="263"/>
        <v/>
      </c>
      <c r="AA1400" s="133" t="str">
        <f t="shared" ca="1" si="264"/>
        <v/>
      </c>
      <c r="AB1400" s="53">
        <v>1400</v>
      </c>
      <c r="AC1400" s="53">
        <v>1389</v>
      </c>
      <c r="AD1400" s="53"/>
    </row>
    <row r="1401" spans="1:30" ht="13.5" customHeight="1" x14ac:dyDescent="0.15">
      <c r="A1401" s="111" t="str">
        <f t="shared" ca="1" si="253"/>
        <v/>
      </c>
      <c r="B1401" s="112"/>
      <c r="C1401" s="112"/>
      <c r="D1401" s="112"/>
      <c r="E1401" s="112"/>
      <c r="F1401" s="112"/>
      <c r="G1401" s="112"/>
      <c r="H1401" s="112"/>
      <c r="I1401" s="112"/>
      <c r="J1401" s="112"/>
      <c r="K1401" s="112"/>
      <c r="L1401" s="134"/>
      <c r="M1401" s="160"/>
      <c r="N1401" s="161"/>
      <c r="O1401" s="58" t="s">
        <v>1772</v>
      </c>
      <c r="P1401" s="58"/>
      <c r="Q1401" s="122" t="str">
        <f t="shared" ca="1" si="255"/>
        <v/>
      </c>
      <c r="R1401" s="184" t="str">
        <f t="shared" ca="1" si="256"/>
        <v/>
      </c>
      <c r="S1401" s="132" t="str">
        <f t="shared" ca="1" si="257"/>
        <v/>
      </c>
      <c r="T1401" s="124" t="str">
        <f t="shared" ca="1" si="258"/>
        <v/>
      </c>
      <c r="U1401" s="124" t="str">
        <f t="shared" ca="1" si="259"/>
        <v/>
      </c>
      <c r="V1401" s="132" t="str">
        <f t="shared" ca="1" si="260"/>
        <v/>
      </c>
      <c r="W1401" s="132" t="str">
        <f t="shared" ca="1" si="254"/>
        <v/>
      </c>
      <c r="X1401" s="124" t="str">
        <f t="shared" ca="1" si="261"/>
        <v/>
      </c>
      <c r="Y1401" s="132" t="str">
        <f t="shared" ca="1" si="262"/>
        <v/>
      </c>
      <c r="Z1401" s="132" t="str">
        <f t="shared" ca="1" si="263"/>
        <v/>
      </c>
      <c r="AA1401" s="133" t="str">
        <f t="shared" ca="1" si="264"/>
        <v/>
      </c>
      <c r="AB1401" s="53">
        <v>1401</v>
      </c>
      <c r="AC1401" s="53">
        <v>1390</v>
      </c>
      <c r="AD1401" s="53"/>
    </row>
    <row r="1402" spans="1:30" ht="13.5" customHeight="1" x14ac:dyDescent="0.15">
      <c r="A1402" s="111" t="str">
        <f t="shared" ca="1" si="253"/>
        <v/>
      </c>
      <c r="B1402" s="112"/>
      <c r="C1402" s="112"/>
      <c r="D1402" s="112"/>
      <c r="E1402" s="112"/>
      <c r="F1402" s="112"/>
      <c r="G1402" s="112"/>
      <c r="H1402" s="112"/>
      <c r="I1402" s="112"/>
      <c r="J1402" s="112"/>
      <c r="K1402" s="112"/>
      <c r="L1402" s="134"/>
      <c r="M1402" s="160"/>
      <c r="N1402" s="161"/>
      <c r="O1402" s="57" t="s">
        <v>1773</v>
      </c>
      <c r="P1402" s="57"/>
      <c r="Q1402" s="122" t="str">
        <f t="shared" ca="1" si="255"/>
        <v/>
      </c>
      <c r="R1402" s="184" t="str">
        <f t="shared" ca="1" si="256"/>
        <v/>
      </c>
      <c r="S1402" s="132" t="str">
        <f t="shared" ca="1" si="257"/>
        <v/>
      </c>
      <c r="T1402" s="124" t="str">
        <f t="shared" ca="1" si="258"/>
        <v/>
      </c>
      <c r="U1402" s="124" t="str">
        <f t="shared" ca="1" si="259"/>
        <v/>
      </c>
      <c r="V1402" s="132" t="str">
        <f t="shared" ca="1" si="260"/>
        <v/>
      </c>
      <c r="W1402" s="132" t="str">
        <f t="shared" ca="1" si="254"/>
        <v/>
      </c>
      <c r="X1402" s="124" t="str">
        <f t="shared" ca="1" si="261"/>
        <v/>
      </c>
      <c r="Y1402" s="132" t="str">
        <f t="shared" ca="1" si="262"/>
        <v/>
      </c>
      <c r="Z1402" s="132" t="str">
        <f t="shared" ca="1" si="263"/>
        <v/>
      </c>
      <c r="AA1402" s="133" t="str">
        <f t="shared" ca="1" si="264"/>
        <v/>
      </c>
      <c r="AB1402" s="53">
        <v>1402</v>
      </c>
      <c r="AC1402" s="53">
        <v>1391</v>
      </c>
      <c r="AD1402" s="53"/>
    </row>
    <row r="1403" spans="1:30" ht="13.5" customHeight="1" x14ac:dyDescent="0.15">
      <c r="A1403" s="111" t="str">
        <f t="shared" ca="1" si="253"/>
        <v/>
      </c>
      <c r="B1403" s="112"/>
      <c r="C1403" s="112"/>
      <c r="D1403" s="112"/>
      <c r="E1403" s="112"/>
      <c r="F1403" s="112"/>
      <c r="G1403" s="112"/>
      <c r="H1403" s="112"/>
      <c r="I1403" s="112"/>
      <c r="J1403" s="112"/>
      <c r="K1403" s="112"/>
      <c r="L1403" s="134"/>
      <c r="M1403" s="160"/>
      <c r="N1403" s="161"/>
      <c r="O1403" s="58" t="s">
        <v>1774</v>
      </c>
      <c r="P1403" s="58"/>
      <c r="Q1403" s="122" t="str">
        <f t="shared" ca="1" si="255"/>
        <v/>
      </c>
      <c r="R1403" s="184" t="str">
        <f t="shared" ca="1" si="256"/>
        <v/>
      </c>
      <c r="S1403" s="132" t="str">
        <f t="shared" ca="1" si="257"/>
        <v/>
      </c>
      <c r="T1403" s="124" t="str">
        <f t="shared" ca="1" si="258"/>
        <v/>
      </c>
      <c r="U1403" s="124" t="str">
        <f t="shared" ca="1" si="259"/>
        <v/>
      </c>
      <c r="V1403" s="132" t="str">
        <f t="shared" ca="1" si="260"/>
        <v/>
      </c>
      <c r="W1403" s="132" t="str">
        <f t="shared" ca="1" si="254"/>
        <v/>
      </c>
      <c r="X1403" s="124" t="str">
        <f t="shared" ca="1" si="261"/>
        <v/>
      </c>
      <c r="Y1403" s="132" t="str">
        <f t="shared" ca="1" si="262"/>
        <v/>
      </c>
      <c r="Z1403" s="132" t="str">
        <f t="shared" ca="1" si="263"/>
        <v/>
      </c>
      <c r="AA1403" s="133" t="str">
        <f t="shared" ca="1" si="264"/>
        <v/>
      </c>
      <c r="AB1403" s="53">
        <v>1403</v>
      </c>
      <c r="AC1403" s="53">
        <v>1392</v>
      </c>
      <c r="AD1403" s="53"/>
    </row>
    <row r="1404" spans="1:30" ht="13.5" customHeight="1" x14ac:dyDescent="0.15">
      <c r="A1404" s="111" t="str">
        <f t="shared" ca="1" si="253"/>
        <v/>
      </c>
      <c r="B1404" s="112"/>
      <c r="C1404" s="112"/>
      <c r="D1404" s="112"/>
      <c r="E1404" s="112"/>
      <c r="F1404" s="112"/>
      <c r="G1404" s="112"/>
      <c r="H1404" s="112"/>
      <c r="I1404" s="112"/>
      <c r="J1404" s="112"/>
      <c r="K1404" s="112"/>
      <c r="L1404" s="134"/>
      <c r="M1404" s="160"/>
      <c r="N1404" s="161"/>
      <c r="O1404" s="57" t="s">
        <v>1775</v>
      </c>
      <c r="P1404" s="57"/>
      <c r="Q1404" s="122" t="str">
        <f t="shared" ca="1" si="255"/>
        <v/>
      </c>
      <c r="R1404" s="184" t="str">
        <f t="shared" ca="1" si="256"/>
        <v/>
      </c>
      <c r="S1404" s="132" t="str">
        <f t="shared" ca="1" si="257"/>
        <v/>
      </c>
      <c r="T1404" s="124" t="str">
        <f t="shared" ca="1" si="258"/>
        <v/>
      </c>
      <c r="U1404" s="124" t="str">
        <f t="shared" ca="1" si="259"/>
        <v/>
      </c>
      <c r="V1404" s="132" t="str">
        <f t="shared" ca="1" si="260"/>
        <v/>
      </c>
      <c r="W1404" s="132" t="str">
        <f t="shared" ca="1" si="254"/>
        <v/>
      </c>
      <c r="X1404" s="124" t="str">
        <f t="shared" ca="1" si="261"/>
        <v/>
      </c>
      <c r="Y1404" s="132" t="str">
        <f t="shared" ca="1" si="262"/>
        <v/>
      </c>
      <c r="Z1404" s="132" t="str">
        <f t="shared" ca="1" si="263"/>
        <v/>
      </c>
      <c r="AA1404" s="133" t="str">
        <f t="shared" ca="1" si="264"/>
        <v/>
      </c>
      <c r="AB1404" s="53">
        <v>1404</v>
      </c>
      <c r="AC1404" s="53">
        <v>1393</v>
      </c>
      <c r="AD1404" s="53"/>
    </row>
    <row r="1405" spans="1:30" ht="13.5" customHeight="1" x14ac:dyDescent="0.15">
      <c r="A1405" s="111" t="str">
        <f t="shared" ca="1" si="253"/>
        <v/>
      </c>
      <c r="B1405" s="112"/>
      <c r="C1405" s="112"/>
      <c r="D1405" s="112"/>
      <c r="E1405" s="112"/>
      <c r="F1405" s="112"/>
      <c r="G1405" s="112"/>
      <c r="H1405" s="112"/>
      <c r="I1405" s="112"/>
      <c r="J1405" s="112"/>
      <c r="K1405" s="112"/>
      <c r="L1405" s="134"/>
      <c r="M1405" s="160"/>
      <c r="N1405" s="161"/>
      <c r="O1405" s="58" t="s">
        <v>1776</v>
      </c>
      <c r="P1405" s="58"/>
      <c r="Q1405" s="122" t="str">
        <f t="shared" ca="1" si="255"/>
        <v/>
      </c>
      <c r="R1405" s="184" t="str">
        <f t="shared" ca="1" si="256"/>
        <v/>
      </c>
      <c r="S1405" s="132" t="str">
        <f t="shared" ca="1" si="257"/>
        <v/>
      </c>
      <c r="T1405" s="124" t="str">
        <f t="shared" ca="1" si="258"/>
        <v/>
      </c>
      <c r="U1405" s="124" t="str">
        <f t="shared" ca="1" si="259"/>
        <v/>
      </c>
      <c r="V1405" s="132" t="str">
        <f t="shared" ca="1" si="260"/>
        <v/>
      </c>
      <c r="W1405" s="132" t="str">
        <f t="shared" ca="1" si="254"/>
        <v/>
      </c>
      <c r="X1405" s="124" t="str">
        <f t="shared" ca="1" si="261"/>
        <v/>
      </c>
      <c r="Y1405" s="132" t="str">
        <f t="shared" ca="1" si="262"/>
        <v/>
      </c>
      <c r="Z1405" s="132" t="str">
        <f t="shared" ca="1" si="263"/>
        <v/>
      </c>
      <c r="AA1405" s="133" t="str">
        <f t="shared" ca="1" si="264"/>
        <v/>
      </c>
      <c r="AB1405" s="53">
        <v>1405</v>
      </c>
      <c r="AC1405" s="53">
        <v>1394</v>
      </c>
      <c r="AD1405" s="53"/>
    </row>
    <row r="1406" spans="1:30" ht="13.5" customHeight="1" x14ac:dyDescent="0.15">
      <c r="A1406" s="111" t="str">
        <f t="shared" ca="1" si="253"/>
        <v/>
      </c>
      <c r="B1406" s="112"/>
      <c r="C1406" s="112"/>
      <c r="D1406" s="112"/>
      <c r="E1406" s="112"/>
      <c r="F1406" s="112"/>
      <c r="G1406" s="112"/>
      <c r="H1406" s="112"/>
      <c r="I1406" s="112"/>
      <c r="J1406" s="112"/>
      <c r="K1406" s="112"/>
      <c r="L1406" s="134"/>
      <c r="M1406" s="160"/>
      <c r="N1406" s="161"/>
      <c r="O1406" s="57" t="s">
        <v>1777</v>
      </c>
      <c r="P1406" s="57"/>
      <c r="Q1406" s="122" t="str">
        <f t="shared" ca="1" si="255"/>
        <v/>
      </c>
      <c r="R1406" s="184" t="str">
        <f t="shared" ca="1" si="256"/>
        <v/>
      </c>
      <c r="S1406" s="132" t="str">
        <f t="shared" ca="1" si="257"/>
        <v/>
      </c>
      <c r="T1406" s="124" t="str">
        <f t="shared" ca="1" si="258"/>
        <v/>
      </c>
      <c r="U1406" s="124" t="str">
        <f t="shared" ca="1" si="259"/>
        <v/>
      </c>
      <c r="V1406" s="132" t="str">
        <f t="shared" ca="1" si="260"/>
        <v/>
      </c>
      <c r="W1406" s="132" t="str">
        <f t="shared" ca="1" si="254"/>
        <v/>
      </c>
      <c r="X1406" s="124" t="str">
        <f t="shared" ca="1" si="261"/>
        <v/>
      </c>
      <c r="Y1406" s="132" t="str">
        <f t="shared" ca="1" si="262"/>
        <v/>
      </c>
      <c r="Z1406" s="132" t="str">
        <f t="shared" ca="1" si="263"/>
        <v/>
      </c>
      <c r="AA1406" s="133" t="str">
        <f t="shared" ca="1" si="264"/>
        <v/>
      </c>
      <c r="AB1406" s="53">
        <v>1406</v>
      </c>
      <c r="AC1406" s="53">
        <v>1395</v>
      </c>
      <c r="AD1406" s="53"/>
    </row>
    <row r="1407" spans="1:30" ht="13.5" customHeight="1" x14ac:dyDescent="0.15">
      <c r="A1407" s="111" t="str">
        <f t="shared" ca="1" si="253"/>
        <v/>
      </c>
      <c r="B1407" s="112"/>
      <c r="C1407" s="112"/>
      <c r="D1407" s="112"/>
      <c r="E1407" s="112"/>
      <c r="F1407" s="112"/>
      <c r="G1407" s="112"/>
      <c r="H1407" s="112"/>
      <c r="I1407" s="112"/>
      <c r="J1407" s="112"/>
      <c r="K1407" s="112"/>
      <c r="L1407" s="134"/>
      <c r="M1407" s="160"/>
      <c r="N1407" s="161"/>
      <c r="O1407" s="58" t="s">
        <v>1778</v>
      </c>
      <c r="P1407" s="58"/>
      <c r="Q1407" s="122" t="str">
        <f t="shared" ca="1" si="255"/>
        <v/>
      </c>
      <c r="R1407" s="184" t="str">
        <f t="shared" ca="1" si="256"/>
        <v/>
      </c>
      <c r="S1407" s="132" t="str">
        <f t="shared" ca="1" si="257"/>
        <v/>
      </c>
      <c r="T1407" s="124" t="str">
        <f t="shared" ca="1" si="258"/>
        <v/>
      </c>
      <c r="U1407" s="124" t="str">
        <f t="shared" ca="1" si="259"/>
        <v/>
      </c>
      <c r="V1407" s="132" t="str">
        <f t="shared" ca="1" si="260"/>
        <v/>
      </c>
      <c r="W1407" s="132" t="str">
        <f t="shared" ca="1" si="254"/>
        <v/>
      </c>
      <c r="X1407" s="124" t="str">
        <f t="shared" ca="1" si="261"/>
        <v/>
      </c>
      <c r="Y1407" s="132" t="str">
        <f t="shared" ca="1" si="262"/>
        <v/>
      </c>
      <c r="Z1407" s="132" t="str">
        <f t="shared" ca="1" si="263"/>
        <v/>
      </c>
      <c r="AA1407" s="133" t="str">
        <f t="shared" ca="1" si="264"/>
        <v/>
      </c>
      <c r="AB1407" s="53">
        <v>1407</v>
      </c>
      <c r="AC1407" s="53">
        <v>1396</v>
      </c>
      <c r="AD1407" s="53"/>
    </row>
    <row r="1408" spans="1:30" ht="13.5" customHeight="1" x14ac:dyDescent="0.15">
      <c r="A1408" s="111" t="str">
        <f t="shared" ca="1" si="253"/>
        <v/>
      </c>
      <c r="B1408" s="112"/>
      <c r="C1408" s="112"/>
      <c r="D1408" s="112"/>
      <c r="E1408" s="112"/>
      <c r="F1408" s="112"/>
      <c r="G1408" s="112"/>
      <c r="H1408" s="112"/>
      <c r="I1408" s="112"/>
      <c r="J1408" s="112"/>
      <c r="K1408" s="112"/>
      <c r="L1408" s="134"/>
      <c r="M1408" s="160"/>
      <c r="N1408" s="161"/>
      <c r="O1408" s="57" t="s">
        <v>1779</v>
      </c>
      <c r="P1408" s="57"/>
      <c r="Q1408" s="122" t="str">
        <f t="shared" ca="1" si="255"/>
        <v/>
      </c>
      <c r="R1408" s="184" t="str">
        <f t="shared" ca="1" si="256"/>
        <v/>
      </c>
      <c r="S1408" s="132" t="str">
        <f t="shared" ca="1" si="257"/>
        <v/>
      </c>
      <c r="T1408" s="124" t="str">
        <f t="shared" ca="1" si="258"/>
        <v/>
      </c>
      <c r="U1408" s="124" t="str">
        <f t="shared" ca="1" si="259"/>
        <v/>
      </c>
      <c r="V1408" s="132" t="str">
        <f t="shared" ca="1" si="260"/>
        <v/>
      </c>
      <c r="W1408" s="132" t="str">
        <f t="shared" ca="1" si="254"/>
        <v/>
      </c>
      <c r="X1408" s="124" t="str">
        <f t="shared" ca="1" si="261"/>
        <v/>
      </c>
      <c r="Y1408" s="132" t="str">
        <f t="shared" ca="1" si="262"/>
        <v/>
      </c>
      <c r="Z1408" s="132" t="str">
        <f t="shared" ca="1" si="263"/>
        <v/>
      </c>
      <c r="AA1408" s="133" t="str">
        <f t="shared" ca="1" si="264"/>
        <v/>
      </c>
      <c r="AB1408" s="53">
        <v>1408</v>
      </c>
      <c r="AC1408" s="53">
        <v>1397</v>
      </c>
      <c r="AD1408" s="53"/>
    </row>
    <row r="1409" spans="1:30" ht="13.5" customHeight="1" x14ac:dyDescent="0.15">
      <c r="A1409" s="111" t="str">
        <f t="shared" ca="1" si="253"/>
        <v/>
      </c>
      <c r="B1409" s="112"/>
      <c r="C1409" s="112"/>
      <c r="D1409" s="112"/>
      <c r="E1409" s="112"/>
      <c r="F1409" s="112"/>
      <c r="G1409" s="112"/>
      <c r="H1409" s="112"/>
      <c r="I1409" s="112"/>
      <c r="J1409" s="112"/>
      <c r="K1409" s="112"/>
      <c r="L1409" s="134"/>
      <c r="M1409" s="160"/>
      <c r="N1409" s="161"/>
      <c r="O1409" s="58" t="s">
        <v>1780</v>
      </c>
      <c r="P1409" s="58"/>
      <c r="Q1409" s="122" t="str">
        <f t="shared" ca="1" si="255"/>
        <v/>
      </c>
      <c r="R1409" s="184" t="str">
        <f t="shared" ca="1" si="256"/>
        <v/>
      </c>
      <c r="S1409" s="132" t="str">
        <f t="shared" ca="1" si="257"/>
        <v/>
      </c>
      <c r="T1409" s="124" t="str">
        <f t="shared" ca="1" si="258"/>
        <v/>
      </c>
      <c r="U1409" s="124" t="str">
        <f t="shared" ca="1" si="259"/>
        <v/>
      </c>
      <c r="V1409" s="132" t="str">
        <f t="shared" ca="1" si="260"/>
        <v/>
      </c>
      <c r="W1409" s="132" t="str">
        <f t="shared" ca="1" si="254"/>
        <v/>
      </c>
      <c r="X1409" s="124" t="str">
        <f t="shared" ca="1" si="261"/>
        <v/>
      </c>
      <c r="Y1409" s="132" t="str">
        <f t="shared" ca="1" si="262"/>
        <v/>
      </c>
      <c r="Z1409" s="132" t="str">
        <f t="shared" ca="1" si="263"/>
        <v/>
      </c>
      <c r="AA1409" s="133" t="str">
        <f t="shared" ca="1" si="264"/>
        <v/>
      </c>
      <c r="AB1409" s="53">
        <v>1409</v>
      </c>
      <c r="AC1409" s="53">
        <v>1398</v>
      </c>
      <c r="AD1409" s="53"/>
    </row>
    <row r="1410" spans="1:30" ht="13.5" customHeight="1" x14ac:dyDescent="0.15">
      <c r="A1410" s="111" t="str">
        <f t="shared" ca="1" si="253"/>
        <v/>
      </c>
      <c r="B1410" s="112"/>
      <c r="C1410" s="112"/>
      <c r="D1410" s="112"/>
      <c r="E1410" s="112"/>
      <c r="F1410" s="112"/>
      <c r="G1410" s="112"/>
      <c r="H1410" s="112"/>
      <c r="I1410" s="112"/>
      <c r="J1410" s="112"/>
      <c r="K1410" s="112"/>
      <c r="L1410" s="134"/>
      <c r="M1410" s="160"/>
      <c r="N1410" s="161"/>
      <c r="O1410" s="57" t="s">
        <v>1781</v>
      </c>
      <c r="P1410" s="57"/>
      <c r="Q1410" s="122" t="str">
        <f t="shared" ca="1" si="255"/>
        <v/>
      </c>
      <c r="R1410" s="184" t="str">
        <f t="shared" ca="1" si="256"/>
        <v/>
      </c>
      <c r="S1410" s="132" t="str">
        <f t="shared" ca="1" si="257"/>
        <v/>
      </c>
      <c r="T1410" s="124" t="str">
        <f t="shared" ca="1" si="258"/>
        <v/>
      </c>
      <c r="U1410" s="124" t="str">
        <f t="shared" ca="1" si="259"/>
        <v/>
      </c>
      <c r="V1410" s="132" t="str">
        <f t="shared" ca="1" si="260"/>
        <v/>
      </c>
      <c r="W1410" s="132" t="str">
        <f t="shared" ca="1" si="254"/>
        <v/>
      </c>
      <c r="X1410" s="124" t="str">
        <f t="shared" ca="1" si="261"/>
        <v/>
      </c>
      <c r="Y1410" s="132" t="str">
        <f t="shared" ca="1" si="262"/>
        <v/>
      </c>
      <c r="Z1410" s="132" t="str">
        <f t="shared" ca="1" si="263"/>
        <v/>
      </c>
      <c r="AA1410" s="133" t="str">
        <f t="shared" ca="1" si="264"/>
        <v/>
      </c>
      <c r="AB1410" s="53">
        <v>1410</v>
      </c>
      <c r="AC1410" s="53">
        <v>1399</v>
      </c>
      <c r="AD1410" s="53"/>
    </row>
    <row r="1411" spans="1:30" ht="13.5" customHeight="1" x14ac:dyDescent="0.15">
      <c r="A1411" s="111" t="str">
        <f t="shared" ca="1" si="253"/>
        <v/>
      </c>
      <c r="B1411" s="112"/>
      <c r="C1411" s="112"/>
      <c r="D1411" s="112"/>
      <c r="E1411" s="112"/>
      <c r="F1411" s="112"/>
      <c r="G1411" s="112"/>
      <c r="H1411" s="112"/>
      <c r="I1411" s="112"/>
      <c r="J1411" s="112"/>
      <c r="K1411" s="112"/>
      <c r="L1411" s="134"/>
      <c r="M1411" s="160"/>
      <c r="N1411" s="161"/>
      <c r="O1411" s="58" t="s">
        <v>1782</v>
      </c>
      <c r="P1411" s="58"/>
      <c r="Q1411" s="122" t="str">
        <f t="shared" ca="1" si="255"/>
        <v/>
      </c>
      <c r="R1411" s="184" t="str">
        <f t="shared" ca="1" si="256"/>
        <v/>
      </c>
      <c r="S1411" s="132" t="str">
        <f t="shared" ca="1" si="257"/>
        <v/>
      </c>
      <c r="T1411" s="124" t="str">
        <f t="shared" ca="1" si="258"/>
        <v/>
      </c>
      <c r="U1411" s="124" t="str">
        <f t="shared" ca="1" si="259"/>
        <v/>
      </c>
      <c r="V1411" s="132" t="str">
        <f t="shared" ca="1" si="260"/>
        <v/>
      </c>
      <c r="W1411" s="132" t="str">
        <f t="shared" ca="1" si="254"/>
        <v/>
      </c>
      <c r="X1411" s="124" t="str">
        <f t="shared" ca="1" si="261"/>
        <v/>
      </c>
      <c r="Y1411" s="132" t="str">
        <f t="shared" ca="1" si="262"/>
        <v/>
      </c>
      <c r="Z1411" s="132" t="str">
        <f t="shared" ca="1" si="263"/>
        <v/>
      </c>
      <c r="AA1411" s="133" t="str">
        <f t="shared" ca="1" si="264"/>
        <v/>
      </c>
      <c r="AB1411" s="53">
        <v>1411</v>
      </c>
      <c r="AC1411" s="53">
        <v>1400</v>
      </c>
      <c r="AD1411" s="53"/>
    </row>
    <row r="1412" spans="1:30" ht="13.5" customHeight="1" x14ac:dyDescent="0.15">
      <c r="A1412" s="111" t="str">
        <f t="shared" ca="1" si="253"/>
        <v/>
      </c>
      <c r="B1412" s="112"/>
      <c r="C1412" s="112"/>
      <c r="D1412" s="112"/>
      <c r="E1412" s="112"/>
      <c r="F1412" s="112"/>
      <c r="G1412" s="112"/>
      <c r="H1412" s="112"/>
      <c r="I1412" s="112"/>
      <c r="J1412" s="112"/>
      <c r="K1412" s="112"/>
      <c r="L1412" s="134"/>
      <c r="M1412" s="160"/>
      <c r="N1412" s="161"/>
      <c r="O1412" s="57" t="s">
        <v>1783</v>
      </c>
      <c r="P1412" s="57"/>
      <c r="Q1412" s="122" t="str">
        <f t="shared" ca="1" si="255"/>
        <v/>
      </c>
      <c r="R1412" s="184" t="str">
        <f t="shared" ca="1" si="256"/>
        <v/>
      </c>
      <c r="S1412" s="132" t="str">
        <f t="shared" ca="1" si="257"/>
        <v/>
      </c>
      <c r="T1412" s="124" t="str">
        <f t="shared" ca="1" si="258"/>
        <v/>
      </c>
      <c r="U1412" s="124" t="str">
        <f t="shared" ca="1" si="259"/>
        <v/>
      </c>
      <c r="V1412" s="132" t="str">
        <f t="shared" ca="1" si="260"/>
        <v/>
      </c>
      <c r="W1412" s="132" t="str">
        <f t="shared" ca="1" si="254"/>
        <v/>
      </c>
      <c r="X1412" s="124" t="str">
        <f t="shared" ca="1" si="261"/>
        <v/>
      </c>
      <c r="Y1412" s="132" t="str">
        <f t="shared" ca="1" si="262"/>
        <v/>
      </c>
      <c r="Z1412" s="132" t="str">
        <f t="shared" ca="1" si="263"/>
        <v/>
      </c>
      <c r="AA1412" s="133" t="str">
        <f t="shared" ca="1" si="264"/>
        <v/>
      </c>
      <c r="AB1412" s="53">
        <v>1412</v>
      </c>
      <c r="AC1412" s="53">
        <v>1401</v>
      </c>
      <c r="AD1412" s="53"/>
    </row>
    <row r="1413" spans="1:30" ht="13.5" customHeight="1" x14ac:dyDescent="0.15">
      <c r="A1413" s="111" t="str">
        <f t="shared" ca="1" si="253"/>
        <v/>
      </c>
      <c r="B1413" s="112"/>
      <c r="C1413" s="112"/>
      <c r="D1413" s="112"/>
      <c r="E1413" s="112"/>
      <c r="F1413" s="112"/>
      <c r="G1413" s="112"/>
      <c r="H1413" s="112"/>
      <c r="I1413" s="112"/>
      <c r="J1413" s="112"/>
      <c r="K1413" s="112"/>
      <c r="L1413" s="134"/>
      <c r="M1413" s="160"/>
      <c r="N1413" s="161"/>
      <c r="O1413" s="58" t="s">
        <v>1784</v>
      </c>
      <c r="P1413" s="58"/>
      <c r="Q1413" s="122" t="str">
        <f t="shared" ca="1" si="255"/>
        <v/>
      </c>
      <c r="R1413" s="184" t="str">
        <f t="shared" ca="1" si="256"/>
        <v/>
      </c>
      <c r="S1413" s="132" t="str">
        <f t="shared" ca="1" si="257"/>
        <v/>
      </c>
      <c r="T1413" s="124" t="str">
        <f t="shared" ca="1" si="258"/>
        <v/>
      </c>
      <c r="U1413" s="124" t="str">
        <f t="shared" ca="1" si="259"/>
        <v/>
      </c>
      <c r="V1413" s="132" t="str">
        <f t="shared" ca="1" si="260"/>
        <v/>
      </c>
      <c r="W1413" s="132" t="str">
        <f t="shared" ca="1" si="254"/>
        <v/>
      </c>
      <c r="X1413" s="124" t="str">
        <f t="shared" ca="1" si="261"/>
        <v/>
      </c>
      <c r="Y1413" s="132" t="str">
        <f t="shared" ca="1" si="262"/>
        <v/>
      </c>
      <c r="Z1413" s="132" t="str">
        <f t="shared" ca="1" si="263"/>
        <v/>
      </c>
      <c r="AA1413" s="133" t="str">
        <f t="shared" ca="1" si="264"/>
        <v/>
      </c>
      <c r="AB1413" s="53">
        <v>1413</v>
      </c>
      <c r="AC1413" s="53">
        <v>1402</v>
      </c>
      <c r="AD1413" s="53"/>
    </row>
    <row r="1414" spans="1:30" ht="13.5" customHeight="1" x14ac:dyDescent="0.15">
      <c r="A1414" s="111" t="str">
        <f t="shared" ca="1" si="253"/>
        <v/>
      </c>
      <c r="B1414" s="112"/>
      <c r="C1414" s="112"/>
      <c r="D1414" s="112"/>
      <c r="E1414" s="112"/>
      <c r="F1414" s="112"/>
      <c r="G1414" s="112"/>
      <c r="H1414" s="112"/>
      <c r="I1414" s="112"/>
      <c r="J1414" s="112"/>
      <c r="K1414" s="112"/>
      <c r="L1414" s="134"/>
      <c r="M1414" s="160"/>
      <c r="N1414" s="161"/>
      <c r="O1414" s="57" t="s">
        <v>1785</v>
      </c>
      <c r="P1414" s="57"/>
      <c r="Q1414" s="122" t="str">
        <f t="shared" ca="1" si="255"/>
        <v/>
      </c>
      <c r="R1414" s="184" t="str">
        <f t="shared" ca="1" si="256"/>
        <v/>
      </c>
      <c r="S1414" s="132" t="str">
        <f t="shared" ca="1" si="257"/>
        <v/>
      </c>
      <c r="T1414" s="124" t="str">
        <f t="shared" ca="1" si="258"/>
        <v/>
      </c>
      <c r="U1414" s="124" t="str">
        <f t="shared" ca="1" si="259"/>
        <v/>
      </c>
      <c r="V1414" s="132" t="str">
        <f t="shared" ca="1" si="260"/>
        <v/>
      </c>
      <c r="W1414" s="132" t="str">
        <f t="shared" ca="1" si="254"/>
        <v/>
      </c>
      <c r="X1414" s="124" t="str">
        <f t="shared" ca="1" si="261"/>
        <v/>
      </c>
      <c r="Y1414" s="132" t="str">
        <f t="shared" ca="1" si="262"/>
        <v/>
      </c>
      <c r="Z1414" s="132" t="str">
        <f t="shared" ca="1" si="263"/>
        <v/>
      </c>
      <c r="AA1414" s="133" t="str">
        <f t="shared" ca="1" si="264"/>
        <v/>
      </c>
      <c r="AB1414" s="53">
        <v>1414</v>
      </c>
      <c r="AC1414" s="53">
        <v>1403</v>
      </c>
      <c r="AD1414" s="53"/>
    </row>
    <row r="1415" spans="1:30" ht="13.5" customHeight="1" x14ac:dyDescent="0.15">
      <c r="A1415" s="111" t="str">
        <f t="shared" ca="1" si="253"/>
        <v/>
      </c>
      <c r="B1415" s="112"/>
      <c r="C1415" s="112"/>
      <c r="D1415" s="112"/>
      <c r="E1415" s="112"/>
      <c r="F1415" s="112"/>
      <c r="G1415" s="112"/>
      <c r="H1415" s="112"/>
      <c r="I1415" s="112"/>
      <c r="J1415" s="112"/>
      <c r="K1415" s="112"/>
      <c r="L1415" s="134"/>
      <c r="M1415" s="160"/>
      <c r="N1415" s="161"/>
      <c r="O1415" s="58" t="s">
        <v>1786</v>
      </c>
      <c r="P1415" s="58"/>
      <c r="Q1415" s="122" t="str">
        <f t="shared" ca="1" si="255"/>
        <v/>
      </c>
      <c r="R1415" s="184" t="str">
        <f t="shared" ca="1" si="256"/>
        <v/>
      </c>
      <c r="S1415" s="132" t="str">
        <f t="shared" ca="1" si="257"/>
        <v/>
      </c>
      <c r="T1415" s="124" t="str">
        <f t="shared" ca="1" si="258"/>
        <v/>
      </c>
      <c r="U1415" s="124" t="str">
        <f t="shared" ca="1" si="259"/>
        <v/>
      </c>
      <c r="V1415" s="132" t="str">
        <f t="shared" ca="1" si="260"/>
        <v/>
      </c>
      <c r="W1415" s="132" t="str">
        <f t="shared" ca="1" si="254"/>
        <v/>
      </c>
      <c r="X1415" s="124" t="str">
        <f t="shared" ca="1" si="261"/>
        <v/>
      </c>
      <c r="Y1415" s="132" t="str">
        <f t="shared" ca="1" si="262"/>
        <v/>
      </c>
      <c r="Z1415" s="132" t="str">
        <f t="shared" ca="1" si="263"/>
        <v/>
      </c>
      <c r="AA1415" s="133" t="str">
        <f t="shared" ca="1" si="264"/>
        <v/>
      </c>
      <c r="AB1415" s="53">
        <v>1415</v>
      </c>
      <c r="AC1415" s="53">
        <v>1404</v>
      </c>
      <c r="AD1415" s="53"/>
    </row>
    <row r="1416" spans="1:30" ht="13.5" customHeight="1" x14ac:dyDescent="0.15">
      <c r="A1416" s="111" t="str">
        <f t="shared" ca="1" si="253"/>
        <v/>
      </c>
      <c r="B1416" s="112"/>
      <c r="C1416" s="112"/>
      <c r="D1416" s="112"/>
      <c r="E1416" s="112"/>
      <c r="F1416" s="112"/>
      <c r="G1416" s="112"/>
      <c r="H1416" s="112"/>
      <c r="I1416" s="112"/>
      <c r="J1416" s="112"/>
      <c r="K1416" s="112"/>
      <c r="L1416" s="134"/>
      <c r="M1416" s="160"/>
      <c r="N1416" s="161"/>
      <c r="O1416" s="57" t="s">
        <v>1787</v>
      </c>
      <c r="P1416" s="57"/>
      <c r="Q1416" s="122" t="str">
        <f t="shared" ca="1" si="255"/>
        <v/>
      </c>
      <c r="R1416" s="184" t="str">
        <f t="shared" ca="1" si="256"/>
        <v/>
      </c>
      <c r="S1416" s="132" t="str">
        <f t="shared" ca="1" si="257"/>
        <v/>
      </c>
      <c r="T1416" s="124" t="str">
        <f t="shared" ca="1" si="258"/>
        <v/>
      </c>
      <c r="U1416" s="124" t="str">
        <f t="shared" ca="1" si="259"/>
        <v/>
      </c>
      <c r="V1416" s="132" t="str">
        <f t="shared" ca="1" si="260"/>
        <v/>
      </c>
      <c r="W1416" s="132" t="str">
        <f t="shared" ca="1" si="254"/>
        <v/>
      </c>
      <c r="X1416" s="124" t="str">
        <f t="shared" ca="1" si="261"/>
        <v/>
      </c>
      <c r="Y1416" s="132" t="str">
        <f t="shared" ca="1" si="262"/>
        <v/>
      </c>
      <c r="Z1416" s="132" t="str">
        <f t="shared" ca="1" si="263"/>
        <v/>
      </c>
      <c r="AA1416" s="133" t="str">
        <f t="shared" ca="1" si="264"/>
        <v/>
      </c>
      <c r="AB1416" s="53">
        <v>1416</v>
      </c>
      <c r="AC1416" s="53">
        <v>1405</v>
      </c>
      <c r="AD1416" s="53"/>
    </row>
    <row r="1417" spans="1:30" ht="13.5" customHeight="1" x14ac:dyDescent="0.15">
      <c r="A1417" s="111" t="str">
        <f t="shared" ca="1" si="253"/>
        <v/>
      </c>
      <c r="B1417" s="112"/>
      <c r="C1417" s="112"/>
      <c r="D1417" s="112"/>
      <c r="E1417" s="112"/>
      <c r="F1417" s="112"/>
      <c r="G1417" s="112"/>
      <c r="H1417" s="112"/>
      <c r="I1417" s="112"/>
      <c r="J1417" s="112"/>
      <c r="K1417" s="112"/>
      <c r="L1417" s="134"/>
      <c r="M1417" s="160"/>
      <c r="N1417" s="161"/>
      <c r="O1417" s="58" t="s">
        <v>1788</v>
      </c>
      <c r="P1417" s="58"/>
      <c r="Q1417" s="122" t="str">
        <f t="shared" ca="1" si="255"/>
        <v/>
      </c>
      <c r="R1417" s="184" t="str">
        <f t="shared" ca="1" si="256"/>
        <v/>
      </c>
      <c r="S1417" s="132" t="str">
        <f t="shared" ca="1" si="257"/>
        <v/>
      </c>
      <c r="T1417" s="124" t="str">
        <f t="shared" ca="1" si="258"/>
        <v/>
      </c>
      <c r="U1417" s="124" t="str">
        <f t="shared" ca="1" si="259"/>
        <v/>
      </c>
      <c r="V1417" s="132" t="str">
        <f t="shared" ca="1" si="260"/>
        <v/>
      </c>
      <c r="W1417" s="132" t="str">
        <f t="shared" ca="1" si="254"/>
        <v/>
      </c>
      <c r="X1417" s="124" t="str">
        <f t="shared" ca="1" si="261"/>
        <v/>
      </c>
      <c r="Y1417" s="132" t="str">
        <f t="shared" ca="1" si="262"/>
        <v/>
      </c>
      <c r="Z1417" s="132" t="str">
        <f t="shared" ca="1" si="263"/>
        <v/>
      </c>
      <c r="AA1417" s="133" t="str">
        <f t="shared" ca="1" si="264"/>
        <v/>
      </c>
      <c r="AB1417" s="53">
        <v>1417</v>
      </c>
      <c r="AC1417" s="53">
        <v>1406</v>
      </c>
      <c r="AD1417" s="53"/>
    </row>
    <row r="1418" spans="1:30" ht="13.5" customHeight="1" x14ac:dyDescent="0.15">
      <c r="A1418" s="111" t="str">
        <f t="shared" ca="1" si="253"/>
        <v/>
      </c>
      <c r="B1418" s="112"/>
      <c r="C1418" s="112"/>
      <c r="D1418" s="112"/>
      <c r="E1418" s="112"/>
      <c r="F1418" s="112"/>
      <c r="G1418" s="112"/>
      <c r="H1418" s="112"/>
      <c r="I1418" s="112"/>
      <c r="J1418" s="112"/>
      <c r="K1418" s="112"/>
      <c r="L1418" s="134"/>
      <c r="M1418" s="160"/>
      <c r="N1418" s="161"/>
      <c r="O1418" s="57" t="s">
        <v>1789</v>
      </c>
      <c r="P1418" s="57"/>
      <c r="Q1418" s="122" t="str">
        <f t="shared" ca="1" si="255"/>
        <v/>
      </c>
      <c r="R1418" s="184" t="str">
        <f t="shared" ca="1" si="256"/>
        <v/>
      </c>
      <c r="S1418" s="132" t="str">
        <f t="shared" ca="1" si="257"/>
        <v/>
      </c>
      <c r="T1418" s="124" t="str">
        <f t="shared" ca="1" si="258"/>
        <v/>
      </c>
      <c r="U1418" s="124" t="str">
        <f t="shared" ca="1" si="259"/>
        <v/>
      </c>
      <c r="V1418" s="132" t="str">
        <f t="shared" ca="1" si="260"/>
        <v/>
      </c>
      <c r="W1418" s="132" t="str">
        <f t="shared" ca="1" si="254"/>
        <v/>
      </c>
      <c r="X1418" s="124" t="str">
        <f t="shared" ca="1" si="261"/>
        <v/>
      </c>
      <c r="Y1418" s="132" t="str">
        <f t="shared" ca="1" si="262"/>
        <v/>
      </c>
      <c r="Z1418" s="132" t="str">
        <f t="shared" ca="1" si="263"/>
        <v/>
      </c>
      <c r="AA1418" s="133" t="str">
        <f t="shared" ca="1" si="264"/>
        <v/>
      </c>
      <c r="AB1418" s="53">
        <v>1418</v>
      </c>
      <c r="AC1418" s="53">
        <v>1407</v>
      </c>
      <c r="AD1418" s="53"/>
    </row>
    <row r="1419" spans="1:30" ht="13.5" customHeight="1" x14ac:dyDescent="0.15">
      <c r="A1419" s="111" t="str">
        <f t="shared" ca="1" si="253"/>
        <v/>
      </c>
      <c r="B1419" s="112"/>
      <c r="C1419" s="112"/>
      <c r="D1419" s="112"/>
      <c r="E1419" s="112"/>
      <c r="F1419" s="112"/>
      <c r="G1419" s="112"/>
      <c r="H1419" s="112"/>
      <c r="I1419" s="112"/>
      <c r="J1419" s="112"/>
      <c r="K1419" s="112"/>
      <c r="L1419" s="134"/>
      <c r="M1419" s="160"/>
      <c r="N1419" s="161"/>
      <c r="O1419" s="58" t="s">
        <v>1790</v>
      </c>
      <c r="P1419" s="58"/>
      <c r="Q1419" s="122" t="str">
        <f t="shared" ca="1" si="255"/>
        <v/>
      </c>
      <c r="R1419" s="184" t="str">
        <f t="shared" ca="1" si="256"/>
        <v/>
      </c>
      <c r="S1419" s="132" t="str">
        <f t="shared" ca="1" si="257"/>
        <v/>
      </c>
      <c r="T1419" s="124" t="str">
        <f t="shared" ca="1" si="258"/>
        <v/>
      </c>
      <c r="U1419" s="124" t="str">
        <f t="shared" ca="1" si="259"/>
        <v/>
      </c>
      <c r="V1419" s="132" t="str">
        <f t="shared" ca="1" si="260"/>
        <v/>
      </c>
      <c r="W1419" s="132" t="str">
        <f t="shared" ca="1" si="254"/>
        <v/>
      </c>
      <c r="X1419" s="124" t="str">
        <f t="shared" ca="1" si="261"/>
        <v/>
      </c>
      <c r="Y1419" s="132" t="str">
        <f t="shared" ca="1" si="262"/>
        <v/>
      </c>
      <c r="Z1419" s="132" t="str">
        <f t="shared" ca="1" si="263"/>
        <v/>
      </c>
      <c r="AA1419" s="133" t="str">
        <f t="shared" ca="1" si="264"/>
        <v/>
      </c>
      <c r="AB1419" s="53">
        <v>1419</v>
      </c>
      <c r="AC1419" s="53">
        <v>1408</v>
      </c>
      <c r="AD1419" s="53"/>
    </row>
    <row r="1420" spans="1:30" ht="13.5" customHeight="1" x14ac:dyDescent="0.15">
      <c r="A1420" s="111" t="str">
        <f t="shared" ref="A1420:A1483" ca="1" si="265">IF(INDIRECT("B"&amp;AB1420)="","",$D$6)</f>
        <v/>
      </c>
      <c r="B1420" s="112"/>
      <c r="C1420" s="112"/>
      <c r="D1420" s="112"/>
      <c r="E1420" s="112"/>
      <c r="F1420" s="112"/>
      <c r="G1420" s="112"/>
      <c r="H1420" s="112"/>
      <c r="I1420" s="112"/>
      <c r="J1420" s="112"/>
      <c r="K1420" s="112"/>
      <c r="L1420" s="134"/>
      <c r="M1420" s="160"/>
      <c r="N1420" s="161"/>
      <c r="O1420" s="57" t="s">
        <v>1791</v>
      </c>
      <c r="P1420" s="57"/>
      <c r="Q1420" s="122" t="str">
        <f t="shared" ca="1" si="255"/>
        <v/>
      </c>
      <c r="R1420" s="184" t="str">
        <f t="shared" ca="1" si="256"/>
        <v/>
      </c>
      <c r="S1420" s="132" t="str">
        <f t="shared" ca="1" si="257"/>
        <v/>
      </c>
      <c r="T1420" s="124" t="str">
        <f t="shared" ca="1" si="258"/>
        <v/>
      </c>
      <c r="U1420" s="124" t="str">
        <f t="shared" ca="1" si="259"/>
        <v/>
      </c>
      <c r="V1420" s="132" t="str">
        <f t="shared" ca="1" si="260"/>
        <v/>
      </c>
      <c r="W1420" s="132" t="str">
        <f t="shared" ref="W1420:W1483" ca="1" si="266">IFERROR(IF(INDIRECT("H"&amp;AB1420)="","",VLOOKUP(TEXT(INDIRECT("H"&amp;AB1420),"000"),$BJ$3:$BK$12,2,FALSE)),"エラー")</f>
        <v/>
      </c>
      <c r="X1420" s="124" t="str">
        <f t="shared" ca="1" si="261"/>
        <v/>
      </c>
      <c r="Y1420" s="132" t="str">
        <f t="shared" ca="1" si="262"/>
        <v/>
      </c>
      <c r="Z1420" s="132" t="str">
        <f t="shared" ca="1" si="263"/>
        <v/>
      </c>
      <c r="AA1420" s="133" t="str">
        <f t="shared" ca="1" si="264"/>
        <v/>
      </c>
      <c r="AB1420" s="53">
        <v>1420</v>
      </c>
      <c r="AC1420" s="53">
        <v>1409</v>
      </c>
      <c r="AD1420" s="53"/>
    </row>
    <row r="1421" spans="1:30" ht="13.5" customHeight="1" x14ac:dyDescent="0.15">
      <c r="A1421" s="111" t="str">
        <f t="shared" ca="1" si="265"/>
        <v/>
      </c>
      <c r="B1421" s="112"/>
      <c r="C1421" s="112"/>
      <c r="D1421" s="112"/>
      <c r="E1421" s="112"/>
      <c r="F1421" s="112"/>
      <c r="G1421" s="112"/>
      <c r="H1421" s="112"/>
      <c r="I1421" s="112"/>
      <c r="J1421" s="112"/>
      <c r="K1421" s="112"/>
      <c r="L1421" s="134"/>
      <c r="M1421" s="160"/>
      <c r="N1421" s="161"/>
      <c r="O1421" s="58" t="s">
        <v>1792</v>
      </c>
      <c r="P1421" s="58"/>
      <c r="Q1421" s="122" t="str">
        <f t="shared" ref="Q1421:Q1484" ca="1" si="267">IF(INDIRECT("B"&amp;AB1421)="","",IF(EXACT(INDIRECT("O"&amp;AB1421),TEXT(INDIRECT("B"&amp;AB1421),"0000")),AC1421&amp;"人目","エラー"))</f>
        <v/>
      </c>
      <c r="R1421" s="184" t="str">
        <f t="shared" ref="R1421:R1484" ca="1" si="268">IFERROR(IF(INDIRECT("C"&amp;AB1421)="","",VLOOKUP(TEXT(INDIRECT("C"&amp;AB1421),"000"),$BW:$BX,2,FALSE)),"エラー")</f>
        <v/>
      </c>
      <c r="S1421" s="132" t="str">
        <f t="shared" ref="S1421:S1484" ca="1" si="269">IFERROR(IF(INDIRECT("D"&amp;AB1421)="","",VLOOKUP(TEXT(INDIRECT("D"&amp;AB1421),"00"),$CC:$CD,2,FALSE)),"エラー")</f>
        <v/>
      </c>
      <c r="T1421" s="124" t="str">
        <f t="shared" ref="T1421:T1484" ca="1" si="270">IFERROR(IF(INDIRECT("E"&amp;AB1421)="","",VLOOKUP(TEXT(INDIRECT("E"&amp;AB1421),"00"),$BA$3:$BB$8,2,FALSE)),"エラー")</f>
        <v/>
      </c>
      <c r="U1421" s="124" t="str">
        <f t="shared" ref="U1421:U1484" ca="1" si="271">IFERROR(IF(INDIRECT("F"&amp;AB1421)="","",VLOOKUP(TEXT(INDIRECT("F"&amp;AB1421),"0"),$BD$3:$BE$5,2,FALSE)),"エラー")</f>
        <v/>
      </c>
      <c r="V1421" s="132" t="str">
        <f t="shared" ref="V1421:V1484" ca="1" si="272">IFERROR(IF(INDIRECT("G"&amp;AB1421)="","",VLOOKUP(TEXT(INDIRECT("G"&amp;AB1421),"000"),$BG$3:$BH$203,2,FALSE)),"エラー")</f>
        <v/>
      </c>
      <c r="W1421" s="132" t="str">
        <f t="shared" ca="1" si="266"/>
        <v/>
      </c>
      <c r="X1421" s="124" t="str">
        <f t="shared" ref="X1421:X1484" ca="1" si="273">IFERROR(IF(INDIRECT("I"&amp;AB1421)="","",LEFT(TEXT(INDIRECT("I"&amp;AB1421),"00000"),4)&amp;"年"&amp;RIGHT(TEXT(INDIRECT("I"&amp;AB1421),"00000"),2)&amp;"月"),"エラー")</f>
        <v/>
      </c>
      <c r="Y1421" s="132" t="str">
        <f t="shared" ref="Y1421:Y1484" ca="1" si="274">IFERROR(IF(INDIRECT("J"&amp;AB1421)="","",VLOOKUP(TEXT(INDIRECT("J"&amp;AB1421),"000"),$BM:$BN,2,FALSE)),"エラー")</f>
        <v/>
      </c>
      <c r="Z1421" s="132" t="str">
        <f t="shared" ref="Z1421:Z1484" ca="1" si="275">IFERROR(IF(INDIRECT("K"&amp;AB1421)="","",VLOOKUP(TEXT(INDIRECT("K"&amp;AB1421),"00"),$BP$3:$BQ$17,2,FALSE)),"エラー")</f>
        <v/>
      </c>
      <c r="AA1421" s="133" t="str">
        <f t="shared" ref="AA1421:AA1484" ca="1" si="276">IFERROR(IF(INDIRECT("Ｌ"&amp;AB1421)="","",VLOOKUP(INDIRECT("Ｌ"&amp;AB1421),$BZ$2:$CA$3,2,FALSE)),"エラー")</f>
        <v/>
      </c>
      <c r="AB1421" s="53">
        <v>1421</v>
      </c>
      <c r="AC1421" s="53">
        <v>1410</v>
      </c>
      <c r="AD1421" s="53"/>
    </row>
    <row r="1422" spans="1:30" ht="13.5" customHeight="1" x14ac:dyDescent="0.15">
      <c r="A1422" s="111" t="str">
        <f t="shared" ca="1" si="265"/>
        <v/>
      </c>
      <c r="B1422" s="112"/>
      <c r="C1422" s="112"/>
      <c r="D1422" s="112"/>
      <c r="E1422" s="112"/>
      <c r="F1422" s="112"/>
      <c r="G1422" s="112"/>
      <c r="H1422" s="112"/>
      <c r="I1422" s="112"/>
      <c r="J1422" s="112"/>
      <c r="K1422" s="112"/>
      <c r="L1422" s="134"/>
      <c r="M1422" s="160"/>
      <c r="N1422" s="161"/>
      <c r="O1422" s="57" t="s">
        <v>1793</v>
      </c>
      <c r="P1422" s="57"/>
      <c r="Q1422" s="122" t="str">
        <f t="shared" ca="1" si="267"/>
        <v/>
      </c>
      <c r="R1422" s="184" t="str">
        <f t="shared" ca="1" si="268"/>
        <v/>
      </c>
      <c r="S1422" s="132" t="str">
        <f t="shared" ca="1" si="269"/>
        <v/>
      </c>
      <c r="T1422" s="124" t="str">
        <f t="shared" ca="1" si="270"/>
        <v/>
      </c>
      <c r="U1422" s="124" t="str">
        <f t="shared" ca="1" si="271"/>
        <v/>
      </c>
      <c r="V1422" s="132" t="str">
        <f t="shared" ca="1" si="272"/>
        <v/>
      </c>
      <c r="W1422" s="132" t="str">
        <f t="shared" ca="1" si="266"/>
        <v/>
      </c>
      <c r="X1422" s="124" t="str">
        <f t="shared" ca="1" si="273"/>
        <v/>
      </c>
      <c r="Y1422" s="132" t="str">
        <f t="shared" ca="1" si="274"/>
        <v/>
      </c>
      <c r="Z1422" s="132" t="str">
        <f t="shared" ca="1" si="275"/>
        <v/>
      </c>
      <c r="AA1422" s="133" t="str">
        <f t="shared" ca="1" si="276"/>
        <v/>
      </c>
      <c r="AB1422" s="53">
        <v>1422</v>
      </c>
      <c r="AC1422" s="53">
        <v>1411</v>
      </c>
      <c r="AD1422" s="53"/>
    </row>
    <row r="1423" spans="1:30" ht="13.5" customHeight="1" x14ac:dyDescent="0.15">
      <c r="A1423" s="111" t="str">
        <f t="shared" ca="1" si="265"/>
        <v/>
      </c>
      <c r="B1423" s="112"/>
      <c r="C1423" s="112"/>
      <c r="D1423" s="112"/>
      <c r="E1423" s="112"/>
      <c r="F1423" s="112"/>
      <c r="G1423" s="112"/>
      <c r="H1423" s="112"/>
      <c r="I1423" s="112"/>
      <c r="J1423" s="112"/>
      <c r="K1423" s="112"/>
      <c r="L1423" s="134"/>
      <c r="M1423" s="160"/>
      <c r="N1423" s="161"/>
      <c r="O1423" s="58" t="s">
        <v>1794</v>
      </c>
      <c r="P1423" s="58"/>
      <c r="Q1423" s="122" t="str">
        <f t="shared" ca="1" si="267"/>
        <v/>
      </c>
      <c r="R1423" s="184" t="str">
        <f t="shared" ca="1" si="268"/>
        <v/>
      </c>
      <c r="S1423" s="132" t="str">
        <f t="shared" ca="1" si="269"/>
        <v/>
      </c>
      <c r="T1423" s="124" t="str">
        <f t="shared" ca="1" si="270"/>
        <v/>
      </c>
      <c r="U1423" s="124" t="str">
        <f t="shared" ca="1" si="271"/>
        <v/>
      </c>
      <c r="V1423" s="132" t="str">
        <f t="shared" ca="1" si="272"/>
        <v/>
      </c>
      <c r="W1423" s="132" t="str">
        <f t="shared" ca="1" si="266"/>
        <v/>
      </c>
      <c r="X1423" s="124" t="str">
        <f t="shared" ca="1" si="273"/>
        <v/>
      </c>
      <c r="Y1423" s="132" t="str">
        <f t="shared" ca="1" si="274"/>
        <v/>
      </c>
      <c r="Z1423" s="132" t="str">
        <f t="shared" ca="1" si="275"/>
        <v/>
      </c>
      <c r="AA1423" s="133" t="str">
        <f t="shared" ca="1" si="276"/>
        <v/>
      </c>
      <c r="AB1423" s="53">
        <v>1423</v>
      </c>
      <c r="AC1423" s="53">
        <v>1412</v>
      </c>
      <c r="AD1423" s="53"/>
    </row>
    <row r="1424" spans="1:30" ht="13.5" customHeight="1" x14ac:dyDescent="0.15">
      <c r="A1424" s="111" t="str">
        <f t="shared" ca="1" si="265"/>
        <v/>
      </c>
      <c r="B1424" s="112"/>
      <c r="C1424" s="112"/>
      <c r="D1424" s="112"/>
      <c r="E1424" s="112"/>
      <c r="F1424" s="112"/>
      <c r="G1424" s="112"/>
      <c r="H1424" s="112"/>
      <c r="I1424" s="112"/>
      <c r="J1424" s="112"/>
      <c r="K1424" s="112"/>
      <c r="L1424" s="134"/>
      <c r="M1424" s="160"/>
      <c r="N1424" s="161"/>
      <c r="O1424" s="57" t="s">
        <v>1795</v>
      </c>
      <c r="P1424" s="57"/>
      <c r="Q1424" s="122" t="str">
        <f t="shared" ca="1" si="267"/>
        <v/>
      </c>
      <c r="R1424" s="184" t="str">
        <f t="shared" ca="1" si="268"/>
        <v/>
      </c>
      <c r="S1424" s="132" t="str">
        <f t="shared" ca="1" si="269"/>
        <v/>
      </c>
      <c r="T1424" s="124" t="str">
        <f t="shared" ca="1" si="270"/>
        <v/>
      </c>
      <c r="U1424" s="124" t="str">
        <f t="shared" ca="1" si="271"/>
        <v/>
      </c>
      <c r="V1424" s="132" t="str">
        <f t="shared" ca="1" si="272"/>
        <v/>
      </c>
      <c r="W1424" s="132" t="str">
        <f t="shared" ca="1" si="266"/>
        <v/>
      </c>
      <c r="X1424" s="124" t="str">
        <f t="shared" ca="1" si="273"/>
        <v/>
      </c>
      <c r="Y1424" s="132" t="str">
        <f t="shared" ca="1" si="274"/>
        <v/>
      </c>
      <c r="Z1424" s="132" t="str">
        <f t="shared" ca="1" si="275"/>
        <v/>
      </c>
      <c r="AA1424" s="133" t="str">
        <f t="shared" ca="1" si="276"/>
        <v/>
      </c>
      <c r="AB1424" s="53">
        <v>1424</v>
      </c>
      <c r="AC1424" s="53">
        <v>1413</v>
      </c>
      <c r="AD1424" s="53"/>
    </row>
    <row r="1425" spans="1:30" ht="13.5" customHeight="1" x14ac:dyDescent="0.15">
      <c r="A1425" s="111" t="str">
        <f t="shared" ca="1" si="265"/>
        <v/>
      </c>
      <c r="B1425" s="112"/>
      <c r="C1425" s="112"/>
      <c r="D1425" s="112"/>
      <c r="E1425" s="112"/>
      <c r="F1425" s="112"/>
      <c r="G1425" s="112"/>
      <c r="H1425" s="112"/>
      <c r="I1425" s="112"/>
      <c r="J1425" s="112"/>
      <c r="K1425" s="112"/>
      <c r="L1425" s="134"/>
      <c r="M1425" s="160"/>
      <c r="N1425" s="161"/>
      <c r="O1425" s="58" t="s">
        <v>1796</v>
      </c>
      <c r="P1425" s="58"/>
      <c r="Q1425" s="122" t="str">
        <f t="shared" ca="1" si="267"/>
        <v/>
      </c>
      <c r="R1425" s="184" t="str">
        <f t="shared" ca="1" si="268"/>
        <v/>
      </c>
      <c r="S1425" s="132" t="str">
        <f t="shared" ca="1" si="269"/>
        <v/>
      </c>
      <c r="T1425" s="124" t="str">
        <f t="shared" ca="1" si="270"/>
        <v/>
      </c>
      <c r="U1425" s="124" t="str">
        <f t="shared" ca="1" si="271"/>
        <v/>
      </c>
      <c r="V1425" s="132" t="str">
        <f t="shared" ca="1" si="272"/>
        <v/>
      </c>
      <c r="W1425" s="132" t="str">
        <f t="shared" ca="1" si="266"/>
        <v/>
      </c>
      <c r="X1425" s="124" t="str">
        <f t="shared" ca="1" si="273"/>
        <v/>
      </c>
      <c r="Y1425" s="132" t="str">
        <f t="shared" ca="1" si="274"/>
        <v/>
      </c>
      <c r="Z1425" s="132" t="str">
        <f t="shared" ca="1" si="275"/>
        <v/>
      </c>
      <c r="AA1425" s="133" t="str">
        <f t="shared" ca="1" si="276"/>
        <v/>
      </c>
      <c r="AB1425" s="53">
        <v>1425</v>
      </c>
      <c r="AC1425" s="53">
        <v>1414</v>
      </c>
      <c r="AD1425" s="53"/>
    </row>
    <row r="1426" spans="1:30" ht="13.5" customHeight="1" x14ac:dyDescent="0.15">
      <c r="A1426" s="111" t="str">
        <f t="shared" ca="1" si="265"/>
        <v/>
      </c>
      <c r="B1426" s="112"/>
      <c r="C1426" s="112"/>
      <c r="D1426" s="112"/>
      <c r="E1426" s="112"/>
      <c r="F1426" s="112"/>
      <c r="G1426" s="112"/>
      <c r="H1426" s="112"/>
      <c r="I1426" s="112"/>
      <c r="J1426" s="112"/>
      <c r="K1426" s="112"/>
      <c r="L1426" s="134"/>
      <c r="M1426" s="160"/>
      <c r="N1426" s="161"/>
      <c r="O1426" s="57" t="s">
        <v>1797</v>
      </c>
      <c r="P1426" s="57"/>
      <c r="Q1426" s="122" t="str">
        <f t="shared" ca="1" si="267"/>
        <v/>
      </c>
      <c r="R1426" s="184" t="str">
        <f t="shared" ca="1" si="268"/>
        <v/>
      </c>
      <c r="S1426" s="132" t="str">
        <f t="shared" ca="1" si="269"/>
        <v/>
      </c>
      <c r="T1426" s="124" t="str">
        <f t="shared" ca="1" si="270"/>
        <v/>
      </c>
      <c r="U1426" s="124" t="str">
        <f t="shared" ca="1" si="271"/>
        <v/>
      </c>
      <c r="V1426" s="132" t="str">
        <f t="shared" ca="1" si="272"/>
        <v/>
      </c>
      <c r="W1426" s="132" t="str">
        <f t="shared" ca="1" si="266"/>
        <v/>
      </c>
      <c r="X1426" s="124" t="str">
        <f t="shared" ca="1" si="273"/>
        <v/>
      </c>
      <c r="Y1426" s="132" t="str">
        <f t="shared" ca="1" si="274"/>
        <v/>
      </c>
      <c r="Z1426" s="132" t="str">
        <f t="shared" ca="1" si="275"/>
        <v/>
      </c>
      <c r="AA1426" s="133" t="str">
        <f t="shared" ca="1" si="276"/>
        <v/>
      </c>
      <c r="AB1426" s="53">
        <v>1426</v>
      </c>
      <c r="AC1426" s="53">
        <v>1415</v>
      </c>
      <c r="AD1426" s="53"/>
    </row>
    <row r="1427" spans="1:30" ht="13.5" customHeight="1" x14ac:dyDescent="0.15">
      <c r="A1427" s="111" t="str">
        <f t="shared" ca="1" si="265"/>
        <v/>
      </c>
      <c r="B1427" s="112"/>
      <c r="C1427" s="112"/>
      <c r="D1427" s="112"/>
      <c r="E1427" s="112"/>
      <c r="F1427" s="112"/>
      <c r="G1427" s="112"/>
      <c r="H1427" s="112"/>
      <c r="I1427" s="112"/>
      <c r="J1427" s="112"/>
      <c r="K1427" s="112"/>
      <c r="L1427" s="134"/>
      <c r="M1427" s="160"/>
      <c r="N1427" s="161"/>
      <c r="O1427" s="58" t="s">
        <v>1798</v>
      </c>
      <c r="P1427" s="58"/>
      <c r="Q1427" s="122" t="str">
        <f t="shared" ca="1" si="267"/>
        <v/>
      </c>
      <c r="R1427" s="184" t="str">
        <f t="shared" ca="1" si="268"/>
        <v/>
      </c>
      <c r="S1427" s="132" t="str">
        <f t="shared" ca="1" si="269"/>
        <v/>
      </c>
      <c r="T1427" s="124" t="str">
        <f t="shared" ca="1" si="270"/>
        <v/>
      </c>
      <c r="U1427" s="124" t="str">
        <f t="shared" ca="1" si="271"/>
        <v/>
      </c>
      <c r="V1427" s="132" t="str">
        <f t="shared" ca="1" si="272"/>
        <v/>
      </c>
      <c r="W1427" s="132" t="str">
        <f t="shared" ca="1" si="266"/>
        <v/>
      </c>
      <c r="X1427" s="124" t="str">
        <f t="shared" ca="1" si="273"/>
        <v/>
      </c>
      <c r="Y1427" s="132" t="str">
        <f t="shared" ca="1" si="274"/>
        <v/>
      </c>
      <c r="Z1427" s="132" t="str">
        <f t="shared" ca="1" si="275"/>
        <v/>
      </c>
      <c r="AA1427" s="133" t="str">
        <f t="shared" ca="1" si="276"/>
        <v/>
      </c>
      <c r="AB1427" s="53">
        <v>1427</v>
      </c>
      <c r="AC1427" s="53">
        <v>1416</v>
      </c>
      <c r="AD1427" s="53"/>
    </row>
    <row r="1428" spans="1:30" ht="13.5" customHeight="1" x14ac:dyDescent="0.15">
      <c r="A1428" s="111" t="str">
        <f t="shared" ca="1" si="265"/>
        <v/>
      </c>
      <c r="B1428" s="112"/>
      <c r="C1428" s="112"/>
      <c r="D1428" s="112"/>
      <c r="E1428" s="112"/>
      <c r="F1428" s="112"/>
      <c r="G1428" s="112"/>
      <c r="H1428" s="112"/>
      <c r="I1428" s="112"/>
      <c r="J1428" s="112"/>
      <c r="K1428" s="112"/>
      <c r="L1428" s="134"/>
      <c r="M1428" s="160"/>
      <c r="N1428" s="161"/>
      <c r="O1428" s="57" t="s">
        <v>1799</v>
      </c>
      <c r="P1428" s="57"/>
      <c r="Q1428" s="122" t="str">
        <f t="shared" ca="1" si="267"/>
        <v/>
      </c>
      <c r="R1428" s="184" t="str">
        <f t="shared" ca="1" si="268"/>
        <v/>
      </c>
      <c r="S1428" s="132" t="str">
        <f t="shared" ca="1" si="269"/>
        <v/>
      </c>
      <c r="T1428" s="124" t="str">
        <f t="shared" ca="1" si="270"/>
        <v/>
      </c>
      <c r="U1428" s="124" t="str">
        <f t="shared" ca="1" si="271"/>
        <v/>
      </c>
      <c r="V1428" s="132" t="str">
        <f t="shared" ca="1" si="272"/>
        <v/>
      </c>
      <c r="W1428" s="132" t="str">
        <f t="shared" ca="1" si="266"/>
        <v/>
      </c>
      <c r="X1428" s="124" t="str">
        <f t="shared" ca="1" si="273"/>
        <v/>
      </c>
      <c r="Y1428" s="132" t="str">
        <f t="shared" ca="1" si="274"/>
        <v/>
      </c>
      <c r="Z1428" s="132" t="str">
        <f t="shared" ca="1" si="275"/>
        <v/>
      </c>
      <c r="AA1428" s="133" t="str">
        <f t="shared" ca="1" si="276"/>
        <v/>
      </c>
      <c r="AB1428" s="53">
        <v>1428</v>
      </c>
      <c r="AC1428" s="53">
        <v>1417</v>
      </c>
      <c r="AD1428" s="53"/>
    </row>
    <row r="1429" spans="1:30" ht="13.5" customHeight="1" x14ac:dyDescent="0.15">
      <c r="A1429" s="111" t="str">
        <f t="shared" ca="1" si="265"/>
        <v/>
      </c>
      <c r="B1429" s="112"/>
      <c r="C1429" s="112"/>
      <c r="D1429" s="112"/>
      <c r="E1429" s="112"/>
      <c r="F1429" s="112"/>
      <c r="G1429" s="112"/>
      <c r="H1429" s="112"/>
      <c r="I1429" s="112"/>
      <c r="J1429" s="112"/>
      <c r="K1429" s="112"/>
      <c r="L1429" s="134"/>
      <c r="M1429" s="160"/>
      <c r="N1429" s="161"/>
      <c r="O1429" s="58" t="s">
        <v>1800</v>
      </c>
      <c r="P1429" s="58"/>
      <c r="Q1429" s="122" t="str">
        <f t="shared" ca="1" si="267"/>
        <v/>
      </c>
      <c r="R1429" s="184" t="str">
        <f t="shared" ca="1" si="268"/>
        <v/>
      </c>
      <c r="S1429" s="132" t="str">
        <f t="shared" ca="1" si="269"/>
        <v/>
      </c>
      <c r="T1429" s="124" t="str">
        <f t="shared" ca="1" si="270"/>
        <v/>
      </c>
      <c r="U1429" s="124" t="str">
        <f t="shared" ca="1" si="271"/>
        <v/>
      </c>
      <c r="V1429" s="132" t="str">
        <f t="shared" ca="1" si="272"/>
        <v/>
      </c>
      <c r="W1429" s="132" t="str">
        <f t="shared" ca="1" si="266"/>
        <v/>
      </c>
      <c r="X1429" s="124" t="str">
        <f t="shared" ca="1" si="273"/>
        <v/>
      </c>
      <c r="Y1429" s="132" t="str">
        <f t="shared" ca="1" si="274"/>
        <v/>
      </c>
      <c r="Z1429" s="132" t="str">
        <f t="shared" ca="1" si="275"/>
        <v/>
      </c>
      <c r="AA1429" s="133" t="str">
        <f t="shared" ca="1" si="276"/>
        <v/>
      </c>
      <c r="AB1429" s="53">
        <v>1429</v>
      </c>
      <c r="AC1429" s="53">
        <v>1418</v>
      </c>
      <c r="AD1429" s="53"/>
    </row>
    <row r="1430" spans="1:30" ht="13.5" customHeight="1" x14ac:dyDescent="0.15">
      <c r="A1430" s="111" t="str">
        <f t="shared" ca="1" si="265"/>
        <v/>
      </c>
      <c r="B1430" s="112"/>
      <c r="C1430" s="112"/>
      <c r="D1430" s="112"/>
      <c r="E1430" s="112"/>
      <c r="F1430" s="112"/>
      <c r="G1430" s="112"/>
      <c r="H1430" s="112"/>
      <c r="I1430" s="112"/>
      <c r="J1430" s="112"/>
      <c r="K1430" s="112"/>
      <c r="L1430" s="134"/>
      <c r="M1430" s="160"/>
      <c r="N1430" s="161"/>
      <c r="O1430" s="57" t="s">
        <v>1801</v>
      </c>
      <c r="P1430" s="57"/>
      <c r="Q1430" s="122" t="str">
        <f t="shared" ca="1" si="267"/>
        <v/>
      </c>
      <c r="R1430" s="184" t="str">
        <f t="shared" ca="1" si="268"/>
        <v/>
      </c>
      <c r="S1430" s="132" t="str">
        <f t="shared" ca="1" si="269"/>
        <v/>
      </c>
      <c r="T1430" s="124" t="str">
        <f t="shared" ca="1" si="270"/>
        <v/>
      </c>
      <c r="U1430" s="124" t="str">
        <f t="shared" ca="1" si="271"/>
        <v/>
      </c>
      <c r="V1430" s="132" t="str">
        <f t="shared" ca="1" si="272"/>
        <v/>
      </c>
      <c r="W1430" s="132" t="str">
        <f t="shared" ca="1" si="266"/>
        <v/>
      </c>
      <c r="X1430" s="124" t="str">
        <f t="shared" ca="1" si="273"/>
        <v/>
      </c>
      <c r="Y1430" s="132" t="str">
        <f t="shared" ca="1" si="274"/>
        <v/>
      </c>
      <c r="Z1430" s="132" t="str">
        <f t="shared" ca="1" si="275"/>
        <v/>
      </c>
      <c r="AA1430" s="133" t="str">
        <f t="shared" ca="1" si="276"/>
        <v/>
      </c>
      <c r="AB1430" s="53">
        <v>1430</v>
      </c>
      <c r="AC1430" s="53">
        <v>1419</v>
      </c>
      <c r="AD1430" s="53"/>
    </row>
    <row r="1431" spans="1:30" ht="13.5" customHeight="1" x14ac:dyDescent="0.15">
      <c r="A1431" s="111" t="str">
        <f t="shared" ca="1" si="265"/>
        <v/>
      </c>
      <c r="B1431" s="112"/>
      <c r="C1431" s="112"/>
      <c r="D1431" s="112"/>
      <c r="E1431" s="112"/>
      <c r="F1431" s="112"/>
      <c r="G1431" s="112"/>
      <c r="H1431" s="112"/>
      <c r="I1431" s="112"/>
      <c r="J1431" s="112"/>
      <c r="K1431" s="112"/>
      <c r="L1431" s="134"/>
      <c r="M1431" s="160"/>
      <c r="N1431" s="161"/>
      <c r="O1431" s="58" t="s">
        <v>1802</v>
      </c>
      <c r="P1431" s="58"/>
      <c r="Q1431" s="122" t="str">
        <f t="shared" ca="1" si="267"/>
        <v/>
      </c>
      <c r="R1431" s="184" t="str">
        <f t="shared" ca="1" si="268"/>
        <v/>
      </c>
      <c r="S1431" s="132" t="str">
        <f t="shared" ca="1" si="269"/>
        <v/>
      </c>
      <c r="T1431" s="124" t="str">
        <f t="shared" ca="1" si="270"/>
        <v/>
      </c>
      <c r="U1431" s="124" t="str">
        <f t="shared" ca="1" si="271"/>
        <v/>
      </c>
      <c r="V1431" s="132" t="str">
        <f t="shared" ca="1" si="272"/>
        <v/>
      </c>
      <c r="W1431" s="132" t="str">
        <f t="shared" ca="1" si="266"/>
        <v/>
      </c>
      <c r="X1431" s="124" t="str">
        <f t="shared" ca="1" si="273"/>
        <v/>
      </c>
      <c r="Y1431" s="132" t="str">
        <f t="shared" ca="1" si="274"/>
        <v/>
      </c>
      <c r="Z1431" s="132" t="str">
        <f t="shared" ca="1" si="275"/>
        <v/>
      </c>
      <c r="AA1431" s="133" t="str">
        <f t="shared" ca="1" si="276"/>
        <v/>
      </c>
      <c r="AB1431" s="53">
        <v>1431</v>
      </c>
      <c r="AC1431" s="53">
        <v>1420</v>
      </c>
      <c r="AD1431" s="53"/>
    </row>
    <row r="1432" spans="1:30" ht="13.5" customHeight="1" x14ac:dyDescent="0.15">
      <c r="A1432" s="111" t="str">
        <f t="shared" ca="1" si="265"/>
        <v/>
      </c>
      <c r="B1432" s="112"/>
      <c r="C1432" s="112"/>
      <c r="D1432" s="112"/>
      <c r="E1432" s="112"/>
      <c r="F1432" s="112"/>
      <c r="G1432" s="112"/>
      <c r="H1432" s="112"/>
      <c r="I1432" s="112"/>
      <c r="J1432" s="112"/>
      <c r="K1432" s="112"/>
      <c r="L1432" s="134"/>
      <c r="M1432" s="160"/>
      <c r="N1432" s="161"/>
      <c r="O1432" s="57" t="s">
        <v>1803</v>
      </c>
      <c r="P1432" s="57"/>
      <c r="Q1432" s="122" t="str">
        <f t="shared" ca="1" si="267"/>
        <v/>
      </c>
      <c r="R1432" s="184" t="str">
        <f t="shared" ca="1" si="268"/>
        <v/>
      </c>
      <c r="S1432" s="132" t="str">
        <f t="shared" ca="1" si="269"/>
        <v/>
      </c>
      <c r="T1432" s="124" t="str">
        <f t="shared" ca="1" si="270"/>
        <v/>
      </c>
      <c r="U1432" s="124" t="str">
        <f t="shared" ca="1" si="271"/>
        <v/>
      </c>
      <c r="V1432" s="132" t="str">
        <f t="shared" ca="1" si="272"/>
        <v/>
      </c>
      <c r="W1432" s="132" t="str">
        <f t="shared" ca="1" si="266"/>
        <v/>
      </c>
      <c r="X1432" s="124" t="str">
        <f t="shared" ca="1" si="273"/>
        <v/>
      </c>
      <c r="Y1432" s="132" t="str">
        <f t="shared" ca="1" si="274"/>
        <v/>
      </c>
      <c r="Z1432" s="132" t="str">
        <f t="shared" ca="1" si="275"/>
        <v/>
      </c>
      <c r="AA1432" s="133" t="str">
        <f t="shared" ca="1" si="276"/>
        <v/>
      </c>
      <c r="AB1432" s="53">
        <v>1432</v>
      </c>
      <c r="AC1432" s="53">
        <v>1421</v>
      </c>
      <c r="AD1432" s="53"/>
    </row>
    <row r="1433" spans="1:30" ht="13.5" customHeight="1" x14ac:dyDescent="0.15">
      <c r="A1433" s="111" t="str">
        <f t="shared" ca="1" si="265"/>
        <v/>
      </c>
      <c r="B1433" s="112"/>
      <c r="C1433" s="112"/>
      <c r="D1433" s="112"/>
      <c r="E1433" s="112"/>
      <c r="F1433" s="112"/>
      <c r="G1433" s="112"/>
      <c r="H1433" s="112"/>
      <c r="I1433" s="112"/>
      <c r="J1433" s="112"/>
      <c r="K1433" s="112"/>
      <c r="L1433" s="134"/>
      <c r="M1433" s="160"/>
      <c r="N1433" s="161"/>
      <c r="O1433" s="58" t="s">
        <v>1804</v>
      </c>
      <c r="P1433" s="58"/>
      <c r="Q1433" s="122" t="str">
        <f t="shared" ca="1" si="267"/>
        <v/>
      </c>
      <c r="R1433" s="184" t="str">
        <f t="shared" ca="1" si="268"/>
        <v/>
      </c>
      <c r="S1433" s="132" t="str">
        <f t="shared" ca="1" si="269"/>
        <v/>
      </c>
      <c r="T1433" s="124" t="str">
        <f t="shared" ca="1" si="270"/>
        <v/>
      </c>
      <c r="U1433" s="124" t="str">
        <f t="shared" ca="1" si="271"/>
        <v/>
      </c>
      <c r="V1433" s="132" t="str">
        <f t="shared" ca="1" si="272"/>
        <v/>
      </c>
      <c r="W1433" s="132" t="str">
        <f t="shared" ca="1" si="266"/>
        <v/>
      </c>
      <c r="X1433" s="124" t="str">
        <f t="shared" ca="1" si="273"/>
        <v/>
      </c>
      <c r="Y1433" s="132" t="str">
        <f t="shared" ca="1" si="274"/>
        <v/>
      </c>
      <c r="Z1433" s="132" t="str">
        <f t="shared" ca="1" si="275"/>
        <v/>
      </c>
      <c r="AA1433" s="133" t="str">
        <f t="shared" ca="1" si="276"/>
        <v/>
      </c>
      <c r="AB1433" s="53">
        <v>1433</v>
      </c>
      <c r="AC1433" s="53">
        <v>1422</v>
      </c>
      <c r="AD1433" s="53"/>
    </row>
    <row r="1434" spans="1:30" ht="13.5" customHeight="1" x14ac:dyDescent="0.15">
      <c r="A1434" s="111" t="str">
        <f t="shared" ca="1" si="265"/>
        <v/>
      </c>
      <c r="B1434" s="112"/>
      <c r="C1434" s="112"/>
      <c r="D1434" s="112"/>
      <c r="E1434" s="112"/>
      <c r="F1434" s="112"/>
      <c r="G1434" s="112"/>
      <c r="H1434" s="112"/>
      <c r="I1434" s="112"/>
      <c r="J1434" s="112"/>
      <c r="K1434" s="112"/>
      <c r="L1434" s="134"/>
      <c r="M1434" s="160"/>
      <c r="N1434" s="161"/>
      <c r="O1434" s="57" t="s">
        <v>1805</v>
      </c>
      <c r="P1434" s="57"/>
      <c r="Q1434" s="122" t="str">
        <f t="shared" ca="1" si="267"/>
        <v/>
      </c>
      <c r="R1434" s="184" t="str">
        <f t="shared" ca="1" si="268"/>
        <v/>
      </c>
      <c r="S1434" s="132" t="str">
        <f t="shared" ca="1" si="269"/>
        <v/>
      </c>
      <c r="T1434" s="124" t="str">
        <f t="shared" ca="1" si="270"/>
        <v/>
      </c>
      <c r="U1434" s="124" t="str">
        <f t="shared" ca="1" si="271"/>
        <v/>
      </c>
      <c r="V1434" s="132" t="str">
        <f t="shared" ca="1" si="272"/>
        <v/>
      </c>
      <c r="W1434" s="132" t="str">
        <f t="shared" ca="1" si="266"/>
        <v/>
      </c>
      <c r="X1434" s="124" t="str">
        <f t="shared" ca="1" si="273"/>
        <v/>
      </c>
      <c r="Y1434" s="132" t="str">
        <f t="shared" ca="1" si="274"/>
        <v/>
      </c>
      <c r="Z1434" s="132" t="str">
        <f t="shared" ca="1" si="275"/>
        <v/>
      </c>
      <c r="AA1434" s="133" t="str">
        <f t="shared" ca="1" si="276"/>
        <v/>
      </c>
      <c r="AB1434" s="53">
        <v>1434</v>
      </c>
      <c r="AC1434" s="53">
        <v>1423</v>
      </c>
      <c r="AD1434" s="53"/>
    </row>
    <row r="1435" spans="1:30" ht="13.5" customHeight="1" x14ac:dyDescent="0.15">
      <c r="A1435" s="111" t="str">
        <f t="shared" ca="1" si="265"/>
        <v/>
      </c>
      <c r="B1435" s="112"/>
      <c r="C1435" s="112"/>
      <c r="D1435" s="112"/>
      <c r="E1435" s="112"/>
      <c r="F1435" s="112"/>
      <c r="G1435" s="112"/>
      <c r="H1435" s="112"/>
      <c r="I1435" s="112"/>
      <c r="J1435" s="112"/>
      <c r="K1435" s="112"/>
      <c r="L1435" s="134"/>
      <c r="M1435" s="160"/>
      <c r="N1435" s="161"/>
      <c r="O1435" s="58" t="s">
        <v>1806</v>
      </c>
      <c r="P1435" s="58"/>
      <c r="Q1435" s="122" t="str">
        <f t="shared" ca="1" si="267"/>
        <v/>
      </c>
      <c r="R1435" s="184" t="str">
        <f t="shared" ca="1" si="268"/>
        <v/>
      </c>
      <c r="S1435" s="132" t="str">
        <f t="shared" ca="1" si="269"/>
        <v/>
      </c>
      <c r="T1435" s="124" t="str">
        <f t="shared" ca="1" si="270"/>
        <v/>
      </c>
      <c r="U1435" s="124" t="str">
        <f t="shared" ca="1" si="271"/>
        <v/>
      </c>
      <c r="V1435" s="132" t="str">
        <f t="shared" ca="1" si="272"/>
        <v/>
      </c>
      <c r="W1435" s="132" t="str">
        <f t="shared" ca="1" si="266"/>
        <v/>
      </c>
      <c r="X1435" s="124" t="str">
        <f t="shared" ca="1" si="273"/>
        <v/>
      </c>
      <c r="Y1435" s="132" t="str">
        <f t="shared" ca="1" si="274"/>
        <v/>
      </c>
      <c r="Z1435" s="132" t="str">
        <f t="shared" ca="1" si="275"/>
        <v/>
      </c>
      <c r="AA1435" s="133" t="str">
        <f t="shared" ca="1" si="276"/>
        <v/>
      </c>
      <c r="AB1435" s="53">
        <v>1435</v>
      </c>
      <c r="AC1435" s="53">
        <v>1424</v>
      </c>
      <c r="AD1435" s="53"/>
    </row>
    <row r="1436" spans="1:30" ht="13.5" customHeight="1" x14ac:dyDescent="0.15">
      <c r="A1436" s="111" t="str">
        <f t="shared" ca="1" si="265"/>
        <v/>
      </c>
      <c r="B1436" s="112"/>
      <c r="C1436" s="112"/>
      <c r="D1436" s="112"/>
      <c r="E1436" s="112"/>
      <c r="F1436" s="112"/>
      <c r="G1436" s="112"/>
      <c r="H1436" s="112"/>
      <c r="I1436" s="112"/>
      <c r="J1436" s="112"/>
      <c r="K1436" s="112"/>
      <c r="L1436" s="134"/>
      <c r="M1436" s="160"/>
      <c r="N1436" s="161"/>
      <c r="O1436" s="57" t="s">
        <v>1807</v>
      </c>
      <c r="P1436" s="57"/>
      <c r="Q1436" s="122" t="str">
        <f t="shared" ca="1" si="267"/>
        <v/>
      </c>
      <c r="R1436" s="184" t="str">
        <f t="shared" ca="1" si="268"/>
        <v/>
      </c>
      <c r="S1436" s="132" t="str">
        <f t="shared" ca="1" si="269"/>
        <v/>
      </c>
      <c r="T1436" s="124" t="str">
        <f t="shared" ca="1" si="270"/>
        <v/>
      </c>
      <c r="U1436" s="124" t="str">
        <f t="shared" ca="1" si="271"/>
        <v/>
      </c>
      <c r="V1436" s="132" t="str">
        <f t="shared" ca="1" si="272"/>
        <v/>
      </c>
      <c r="W1436" s="132" t="str">
        <f t="shared" ca="1" si="266"/>
        <v/>
      </c>
      <c r="X1436" s="124" t="str">
        <f t="shared" ca="1" si="273"/>
        <v/>
      </c>
      <c r="Y1436" s="132" t="str">
        <f t="shared" ca="1" si="274"/>
        <v/>
      </c>
      <c r="Z1436" s="132" t="str">
        <f t="shared" ca="1" si="275"/>
        <v/>
      </c>
      <c r="AA1436" s="133" t="str">
        <f t="shared" ca="1" si="276"/>
        <v/>
      </c>
      <c r="AB1436" s="53">
        <v>1436</v>
      </c>
      <c r="AC1436" s="53">
        <v>1425</v>
      </c>
      <c r="AD1436" s="53"/>
    </row>
    <row r="1437" spans="1:30" ht="13.5" customHeight="1" x14ac:dyDescent="0.15">
      <c r="A1437" s="111" t="str">
        <f t="shared" ca="1" si="265"/>
        <v/>
      </c>
      <c r="B1437" s="112"/>
      <c r="C1437" s="112"/>
      <c r="D1437" s="112"/>
      <c r="E1437" s="112"/>
      <c r="F1437" s="112"/>
      <c r="G1437" s="112"/>
      <c r="H1437" s="112"/>
      <c r="I1437" s="112"/>
      <c r="J1437" s="112"/>
      <c r="K1437" s="112"/>
      <c r="L1437" s="134"/>
      <c r="M1437" s="160"/>
      <c r="N1437" s="161"/>
      <c r="O1437" s="58" t="s">
        <v>1808</v>
      </c>
      <c r="P1437" s="58"/>
      <c r="Q1437" s="122" t="str">
        <f t="shared" ca="1" si="267"/>
        <v/>
      </c>
      <c r="R1437" s="184" t="str">
        <f t="shared" ca="1" si="268"/>
        <v/>
      </c>
      <c r="S1437" s="132" t="str">
        <f t="shared" ca="1" si="269"/>
        <v/>
      </c>
      <c r="T1437" s="124" t="str">
        <f t="shared" ca="1" si="270"/>
        <v/>
      </c>
      <c r="U1437" s="124" t="str">
        <f t="shared" ca="1" si="271"/>
        <v/>
      </c>
      <c r="V1437" s="132" t="str">
        <f t="shared" ca="1" si="272"/>
        <v/>
      </c>
      <c r="W1437" s="132" t="str">
        <f t="shared" ca="1" si="266"/>
        <v/>
      </c>
      <c r="X1437" s="124" t="str">
        <f t="shared" ca="1" si="273"/>
        <v/>
      </c>
      <c r="Y1437" s="132" t="str">
        <f t="shared" ca="1" si="274"/>
        <v/>
      </c>
      <c r="Z1437" s="132" t="str">
        <f t="shared" ca="1" si="275"/>
        <v/>
      </c>
      <c r="AA1437" s="133" t="str">
        <f t="shared" ca="1" si="276"/>
        <v/>
      </c>
      <c r="AB1437" s="53">
        <v>1437</v>
      </c>
      <c r="AC1437" s="53">
        <v>1426</v>
      </c>
      <c r="AD1437" s="53"/>
    </row>
    <row r="1438" spans="1:30" ht="13.5" customHeight="1" x14ac:dyDescent="0.15">
      <c r="A1438" s="111" t="str">
        <f t="shared" ca="1" si="265"/>
        <v/>
      </c>
      <c r="B1438" s="112"/>
      <c r="C1438" s="112"/>
      <c r="D1438" s="112"/>
      <c r="E1438" s="112"/>
      <c r="F1438" s="112"/>
      <c r="G1438" s="112"/>
      <c r="H1438" s="112"/>
      <c r="I1438" s="112"/>
      <c r="J1438" s="112"/>
      <c r="K1438" s="112"/>
      <c r="L1438" s="134"/>
      <c r="M1438" s="160"/>
      <c r="N1438" s="161"/>
      <c r="O1438" s="57" t="s">
        <v>1809</v>
      </c>
      <c r="P1438" s="57"/>
      <c r="Q1438" s="122" t="str">
        <f t="shared" ca="1" si="267"/>
        <v/>
      </c>
      <c r="R1438" s="184" t="str">
        <f t="shared" ca="1" si="268"/>
        <v/>
      </c>
      <c r="S1438" s="132" t="str">
        <f t="shared" ca="1" si="269"/>
        <v/>
      </c>
      <c r="T1438" s="124" t="str">
        <f t="shared" ca="1" si="270"/>
        <v/>
      </c>
      <c r="U1438" s="124" t="str">
        <f t="shared" ca="1" si="271"/>
        <v/>
      </c>
      <c r="V1438" s="132" t="str">
        <f t="shared" ca="1" si="272"/>
        <v/>
      </c>
      <c r="W1438" s="132" t="str">
        <f t="shared" ca="1" si="266"/>
        <v/>
      </c>
      <c r="X1438" s="124" t="str">
        <f t="shared" ca="1" si="273"/>
        <v/>
      </c>
      <c r="Y1438" s="132" t="str">
        <f t="shared" ca="1" si="274"/>
        <v/>
      </c>
      <c r="Z1438" s="132" t="str">
        <f t="shared" ca="1" si="275"/>
        <v/>
      </c>
      <c r="AA1438" s="133" t="str">
        <f t="shared" ca="1" si="276"/>
        <v/>
      </c>
      <c r="AB1438" s="53">
        <v>1438</v>
      </c>
      <c r="AC1438" s="53">
        <v>1427</v>
      </c>
      <c r="AD1438" s="53"/>
    </row>
    <row r="1439" spans="1:30" ht="13.5" customHeight="1" x14ac:dyDescent="0.15">
      <c r="A1439" s="111" t="str">
        <f t="shared" ca="1" si="265"/>
        <v/>
      </c>
      <c r="B1439" s="112"/>
      <c r="C1439" s="112"/>
      <c r="D1439" s="112"/>
      <c r="E1439" s="112"/>
      <c r="F1439" s="112"/>
      <c r="G1439" s="112"/>
      <c r="H1439" s="112"/>
      <c r="I1439" s="112"/>
      <c r="J1439" s="112"/>
      <c r="K1439" s="112"/>
      <c r="L1439" s="134"/>
      <c r="M1439" s="160"/>
      <c r="N1439" s="161"/>
      <c r="O1439" s="58" t="s">
        <v>1810</v>
      </c>
      <c r="P1439" s="58"/>
      <c r="Q1439" s="122" t="str">
        <f t="shared" ca="1" si="267"/>
        <v/>
      </c>
      <c r="R1439" s="184" t="str">
        <f t="shared" ca="1" si="268"/>
        <v/>
      </c>
      <c r="S1439" s="132" t="str">
        <f t="shared" ca="1" si="269"/>
        <v/>
      </c>
      <c r="T1439" s="124" t="str">
        <f t="shared" ca="1" si="270"/>
        <v/>
      </c>
      <c r="U1439" s="124" t="str">
        <f t="shared" ca="1" si="271"/>
        <v/>
      </c>
      <c r="V1439" s="132" t="str">
        <f t="shared" ca="1" si="272"/>
        <v/>
      </c>
      <c r="W1439" s="132" t="str">
        <f t="shared" ca="1" si="266"/>
        <v/>
      </c>
      <c r="X1439" s="124" t="str">
        <f t="shared" ca="1" si="273"/>
        <v/>
      </c>
      <c r="Y1439" s="132" t="str">
        <f t="shared" ca="1" si="274"/>
        <v/>
      </c>
      <c r="Z1439" s="132" t="str">
        <f t="shared" ca="1" si="275"/>
        <v/>
      </c>
      <c r="AA1439" s="133" t="str">
        <f t="shared" ca="1" si="276"/>
        <v/>
      </c>
      <c r="AB1439" s="53">
        <v>1439</v>
      </c>
      <c r="AC1439" s="53">
        <v>1428</v>
      </c>
      <c r="AD1439" s="53"/>
    </row>
    <row r="1440" spans="1:30" ht="13.5" customHeight="1" x14ac:dyDescent="0.15">
      <c r="A1440" s="111" t="str">
        <f t="shared" ca="1" si="265"/>
        <v/>
      </c>
      <c r="B1440" s="112"/>
      <c r="C1440" s="112"/>
      <c r="D1440" s="112"/>
      <c r="E1440" s="112"/>
      <c r="F1440" s="112"/>
      <c r="G1440" s="112"/>
      <c r="H1440" s="112"/>
      <c r="I1440" s="112"/>
      <c r="J1440" s="112"/>
      <c r="K1440" s="112"/>
      <c r="L1440" s="134"/>
      <c r="M1440" s="160"/>
      <c r="N1440" s="161"/>
      <c r="O1440" s="57" t="s">
        <v>1811</v>
      </c>
      <c r="P1440" s="57"/>
      <c r="Q1440" s="122" t="str">
        <f t="shared" ca="1" si="267"/>
        <v/>
      </c>
      <c r="R1440" s="184" t="str">
        <f t="shared" ca="1" si="268"/>
        <v/>
      </c>
      <c r="S1440" s="132" t="str">
        <f t="shared" ca="1" si="269"/>
        <v/>
      </c>
      <c r="T1440" s="124" t="str">
        <f t="shared" ca="1" si="270"/>
        <v/>
      </c>
      <c r="U1440" s="124" t="str">
        <f t="shared" ca="1" si="271"/>
        <v/>
      </c>
      <c r="V1440" s="132" t="str">
        <f t="shared" ca="1" si="272"/>
        <v/>
      </c>
      <c r="W1440" s="132" t="str">
        <f t="shared" ca="1" si="266"/>
        <v/>
      </c>
      <c r="X1440" s="124" t="str">
        <f t="shared" ca="1" si="273"/>
        <v/>
      </c>
      <c r="Y1440" s="132" t="str">
        <f t="shared" ca="1" si="274"/>
        <v/>
      </c>
      <c r="Z1440" s="132" t="str">
        <f t="shared" ca="1" si="275"/>
        <v/>
      </c>
      <c r="AA1440" s="133" t="str">
        <f t="shared" ca="1" si="276"/>
        <v/>
      </c>
      <c r="AB1440" s="53">
        <v>1440</v>
      </c>
      <c r="AC1440" s="53">
        <v>1429</v>
      </c>
      <c r="AD1440" s="53"/>
    </row>
    <row r="1441" spans="1:30" ht="13.5" customHeight="1" x14ac:dyDescent="0.15">
      <c r="A1441" s="111" t="str">
        <f t="shared" ca="1" si="265"/>
        <v/>
      </c>
      <c r="B1441" s="112"/>
      <c r="C1441" s="112"/>
      <c r="D1441" s="112"/>
      <c r="E1441" s="112"/>
      <c r="F1441" s="112"/>
      <c r="G1441" s="112"/>
      <c r="H1441" s="112"/>
      <c r="I1441" s="112"/>
      <c r="J1441" s="112"/>
      <c r="K1441" s="112"/>
      <c r="L1441" s="134"/>
      <c r="M1441" s="160"/>
      <c r="N1441" s="161"/>
      <c r="O1441" s="58" t="s">
        <v>1812</v>
      </c>
      <c r="P1441" s="58"/>
      <c r="Q1441" s="122" t="str">
        <f t="shared" ca="1" si="267"/>
        <v/>
      </c>
      <c r="R1441" s="184" t="str">
        <f t="shared" ca="1" si="268"/>
        <v/>
      </c>
      <c r="S1441" s="132" t="str">
        <f t="shared" ca="1" si="269"/>
        <v/>
      </c>
      <c r="T1441" s="124" t="str">
        <f t="shared" ca="1" si="270"/>
        <v/>
      </c>
      <c r="U1441" s="124" t="str">
        <f t="shared" ca="1" si="271"/>
        <v/>
      </c>
      <c r="V1441" s="132" t="str">
        <f t="shared" ca="1" si="272"/>
        <v/>
      </c>
      <c r="W1441" s="132" t="str">
        <f t="shared" ca="1" si="266"/>
        <v/>
      </c>
      <c r="X1441" s="124" t="str">
        <f t="shared" ca="1" si="273"/>
        <v/>
      </c>
      <c r="Y1441" s="132" t="str">
        <f t="shared" ca="1" si="274"/>
        <v/>
      </c>
      <c r="Z1441" s="132" t="str">
        <f t="shared" ca="1" si="275"/>
        <v/>
      </c>
      <c r="AA1441" s="133" t="str">
        <f t="shared" ca="1" si="276"/>
        <v/>
      </c>
      <c r="AB1441" s="53">
        <v>1441</v>
      </c>
      <c r="AC1441" s="53">
        <v>1430</v>
      </c>
      <c r="AD1441" s="53"/>
    </row>
    <row r="1442" spans="1:30" ht="13.5" customHeight="1" x14ac:dyDescent="0.15">
      <c r="A1442" s="111" t="str">
        <f t="shared" ca="1" si="265"/>
        <v/>
      </c>
      <c r="B1442" s="112"/>
      <c r="C1442" s="112"/>
      <c r="D1442" s="112"/>
      <c r="E1442" s="112"/>
      <c r="F1442" s="112"/>
      <c r="G1442" s="112"/>
      <c r="H1442" s="112"/>
      <c r="I1442" s="112"/>
      <c r="J1442" s="112"/>
      <c r="K1442" s="112"/>
      <c r="L1442" s="134"/>
      <c r="M1442" s="160"/>
      <c r="N1442" s="161"/>
      <c r="O1442" s="57" t="s">
        <v>1813</v>
      </c>
      <c r="P1442" s="57"/>
      <c r="Q1442" s="122" t="str">
        <f t="shared" ca="1" si="267"/>
        <v/>
      </c>
      <c r="R1442" s="184" t="str">
        <f t="shared" ca="1" si="268"/>
        <v/>
      </c>
      <c r="S1442" s="132" t="str">
        <f t="shared" ca="1" si="269"/>
        <v/>
      </c>
      <c r="T1442" s="124" t="str">
        <f t="shared" ca="1" si="270"/>
        <v/>
      </c>
      <c r="U1442" s="124" t="str">
        <f t="shared" ca="1" si="271"/>
        <v/>
      </c>
      <c r="V1442" s="132" t="str">
        <f t="shared" ca="1" si="272"/>
        <v/>
      </c>
      <c r="W1442" s="132" t="str">
        <f t="shared" ca="1" si="266"/>
        <v/>
      </c>
      <c r="X1442" s="124" t="str">
        <f t="shared" ca="1" si="273"/>
        <v/>
      </c>
      <c r="Y1442" s="132" t="str">
        <f t="shared" ca="1" si="274"/>
        <v/>
      </c>
      <c r="Z1442" s="132" t="str">
        <f t="shared" ca="1" si="275"/>
        <v/>
      </c>
      <c r="AA1442" s="133" t="str">
        <f t="shared" ca="1" si="276"/>
        <v/>
      </c>
      <c r="AB1442" s="53">
        <v>1442</v>
      </c>
      <c r="AC1442" s="53">
        <v>1431</v>
      </c>
      <c r="AD1442" s="53"/>
    </row>
    <row r="1443" spans="1:30" ht="13.5" customHeight="1" x14ac:dyDescent="0.15">
      <c r="A1443" s="111" t="str">
        <f t="shared" ca="1" si="265"/>
        <v/>
      </c>
      <c r="B1443" s="112"/>
      <c r="C1443" s="112"/>
      <c r="D1443" s="112"/>
      <c r="E1443" s="112"/>
      <c r="F1443" s="112"/>
      <c r="G1443" s="112"/>
      <c r="H1443" s="112"/>
      <c r="I1443" s="112"/>
      <c r="J1443" s="112"/>
      <c r="K1443" s="112"/>
      <c r="L1443" s="134"/>
      <c r="M1443" s="160"/>
      <c r="N1443" s="161"/>
      <c r="O1443" s="58" t="s">
        <v>1814</v>
      </c>
      <c r="P1443" s="58"/>
      <c r="Q1443" s="122" t="str">
        <f t="shared" ca="1" si="267"/>
        <v/>
      </c>
      <c r="R1443" s="184" t="str">
        <f t="shared" ca="1" si="268"/>
        <v/>
      </c>
      <c r="S1443" s="132" t="str">
        <f t="shared" ca="1" si="269"/>
        <v/>
      </c>
      <c r="T1443" s="124" t="str">
        <f t="shared" ca="1" si="270"/>
        <v/>
      </c>
      <c r="U1443" s="124" t="str">
        <f t="shared" ca="1" si="271"/>
        <v/>
      </c>
      <c r="V1443" s="132" t="str">
        <f t="shared" ca="1" si="272"/>
        <v/>
      </c>
      <c r="W1443" s="132" t="str">
        <f t="shared" ca="1" si="266"/>
        <v/>
      </c>
      <c r="X1443" s="124" t="str">
        <f t="shared" ca="1" si="273"/>
        <v/>
      </c>
      <c r="Y1443" s="132" t="str">
        <f t="shared" ca="1" si="274"/>
        <v/>
      </c>
      <c r="Z1443" s="132" t="str">
        <f t="shared" ca="1" si="275"/>
        <v/>
      </c>
      <c r="AA1443" s="133" t="str">
        <f t="shared" ca="1" si="276"/>
        <v/>
      </c>
      <c r="AB1443" s="53">
        <v>1443</v>
      </c>
      <c r="AC1443" s="53">
        <v>1432</v>
      </c>
      <c r="AD1443" s="53"/>
    </row>
    <row r="1444" spans="1:30" ht="13.5" customHeight="1" x14ac:dyDescent="0.15">
      <c r="A1444" s="111" t="str">
        <f t="shared" ca="1" si="265"/>
        <v/>
      </c>
      <c r="B1444" s="112"/>
      <c r="C1444" s="112"/>
      <c r="D1444" s="112"/>
      <c r="E1444" s="112"/>
      <c r="F1444" s="112"/>
      <c r="G1444" s="112"/>
      <c r="H1444" s="112"/>
      <c r="I1444" s="112"/>
      <c r="J1444" s="112"/>
      <c r="K1444" s="112"/>
      <c r="L1444" s="134"/>
      <c r="M1444" s="160"/>
      <c r="N1444" s="161"/>
      <c r="O1444" s="57" t="s">
        <v>1815</v>
      </c>
      <c r="P1444" s="57"/>
      <c r="Q1444" s="122" t="str">
        <f t="shared" ca="1" si="267"/>
        <v/>
      </c>
      <c r="R1444" s="184" t="str">
        <f t="shared" ca="1" si="268"/>
        <v/>
      </c>
      <c r="S1444" s="132" t="str">
        <f t="shared" ca="1" si="269"/>
        <v/>
      </c>
      <c r="T1444" s="124" t="str">
        <f t="shared" ca="1" si="270"/>
        <v/>
      </c>
      <c r="U1444" s="124" t="str">
        <f t="shared" ca="1" si="271"/>
        <v/>
      </c>
      <c r="V1444" s="132" t="str">
        <f t="shared" ca="1" si="272"/>
        <v/>
      </c>
      <c r="W1444" s="132" t="str">
        <f t="shared" ca="1" si="266"/>
        <v/>
      </c>
      <c r="X1444" s="124" t="str">
        <f t="shared" ca="1" si="273"/>
        <v/>
      </c>
      <c r="Y1444" s="132" t="str">
        <f t="shared" ca="1" si="274"/>
        <v/>
      </c>
      <c r="Z1444" s="132" t="str">
        <f t="shared" ca="1" si="275"/>
        <v/>
      </c>
      <c r="AA1444" s="133" t="str">
        <f t="shared" ca="1" si="276"/>
        <v/>
      </c>
      <c r="AB1444" s="53">
        <v>1444</v>
      </c>
      <c r="AC1444" s="53">
        <v>1433</v>
      </c>
      <c r="AD1444" s="53"/>
    </row>
    <row r="1445" spans="1:30" ht="13.5" customHeight="1" x14ac:dyDescent="0.15">
      <c r="A1445" s="111" t="str">
        <f t="shared" ca="1" si="265"/>
        <v/>
      </c>
      <c r="B1445" s="112"/>
      <c r="C1445" s="112"/>
      <c r="D1445" s="112"/>
      <c r="E1445" s="112"/>
      <c r="F1445" s="112"/>
      <c r="G1445" s="112"/>
      <c r="H1445" s="112"/>
      <c r="I1445" s="112"/>
      <c r="J1445" s="112"/>
      <c r="K1445" s="112"/>
      <c r="L1445" s="134"/>
      <c r="M1445" s="160"/>
      <c r="N1445" s="161"/>
      <c r="O1445" s="58" t="s">
        <v>1816</v>
      </c>
      <c r="P1445" s="58"/>
      <c r="Q1445" s="122" t="str">
        <f t="shared" ca="1" si="267"/>
        <v/>
      </c>
      <c r="R1445" s="184" t="str">
        <f t="shared" ca="1" si="268"/>
        <v/>
      </c>
      <c r="S1445" s="132" t="str">
        <f t="shared" ca="1" si="269"/>
        <v/>
      </c>
      <c r="T1445" s="124" t="str">
        <f t="shared" ca="1" si="270"/>
        <v/>
      </c>
      <c r="U1445" s="124" t="str">
        <f t="shared" ca="1" si="271"/>
        <v/>
      </c>
      <c r="V1445" s="132" t="str">
        <f t="shared" ca="1" si="272"/>
        <v/>
      </c>
      <c r="W1445" s="132" t="str">
        <f t="shared" ca="1" si="266"/>
        <v/>
      </c>
      <c r="X1445" s="124" t="str">
        <f t="shared" ca="1" si="273"/>
        <v/>
      </c>
      <c r="Y1445" s="132" t="str">
        <f t="shared" ca="1" si="274"/>
        <v/>
      </c>
      <c r="Z1445" s="132" t="str">
        <f t="shared" ca="1" si="275"/>
        <v/>
      </c>
      <c r="AA1445" s="133" t="str">
        <f t="shared" ca="1" si="276"/>
        <v/>
      </c>
      <c r="AB1445" s="53">
        <v>1445</v>
      </c>
      <c r="AC1445" s="53">
        <v>1434</v>
      </c>
      <c r="AD1445" s="53"/>
    </row>
    <row r="1446" spans="1:30" ht="13.5" customHeight="1" x14ac:dyDescent="0.15">
      <c r="A1446" s="111" t="str">
        <f t="shared" ca="1" si="265"/>
        <v/>
      </c>
      <c r="B1446" s="112"/>
      <c r="C1446" s="112"/>
      <c r="D1446" s="112"/>
      <c r="E1446" s="112"/>
      <c r="F1446" s="112"/>
      <c r="G1446" s="112"/>
      <c r="H1446" s="112"/>
      <c r="I1446" s="112"/>
      <c r="J1446" s="112"/>
      <c r="K1446" s="112"/>
      <c r="L1446" s="134"/>
      <c r="M1446" s="160"/>
      <c r="N1446" s="161"/>
      <c r="O1446" s="57" t="s">
        <v>1817</v>
      </c>
      <c r="P1446" s="57"/>
      <c r="Q1446" s="122" t="str">
        <f t="shared" ca="1" si="267"/>
        <v/>
      </c>
      <c r="R1446" s="184" t="str">
        <f t="shared" ca="1" si="268"/>
        <v/>
      </c>
      <c r="S1446" s="132" t="str">
        <f t="shared" ca="1" si="269"/>
        <v/>
      </c>
      <c r="T1446" s="124" t="str">
        <f t="shared" ca="1" si="270"/>
        <v/>
      </c>
      <c r="U1446" s="124" t="str">
        <f t="shared" ca="1" si="271"/>
        <v/>
      </c>
      <c r="V1446" s="132" t="str">
        <f t="shared" ca="1" si="272"/>
        <v/>
      </c>
      <c r="W1446" s="132" t="str">
        <f t="shared" ca="1" si="266"/>
        <v/>
      </c>
      <c r="X1446" s="124" t="str">
        <f t="shared" ca="1" si="273"/>
        <v/>
      </c>
      <c r="Y1446" s="132" t="str">
        <f t="shared" ca="1" si="274"/>
        <v/>
      </c>
      <c r="Z1446" s="132" t="str">
        <f t="shared" ca="1" si="275"/>
        <v/>
      </c>
      <c r="AA1446" s="133" t="str">
        <f t="shared" ca="1" si="276"/>
        <v/>
      </c>
      <c r="AB1446" s="53">
        <v>1446</v>
      </c>
      <c r="AC1446" s="53">
        <v>1435</v>
      </c>
      <c r="AD1446" s="53"/>
    </row>
    <row r="1447" spans="1:30" ht="13.5" customHeight="1" x14ac:dyDescent="0.15">
      <c r="A1447" s="111" t="str">
        <f t="shared" ca="1" si="265"/>
        <v/>
      </c>
      <c r="B1447" s="112"/>
      <c r="C1447" s="112"/>
      <c r="D1447" s="112"/>
      <c r="E1447" s="112"/>
      <c r="F1447" s="112"/>
      <c r="G1447" s="112"/>
      <c r="H1447" s="112"/>
      <c r="I1447" s="112"/>
      <c r="J1447" s="112"/>
      <c r="K1447" s="112"/>
      <c r="L1447" s="134"/>
      <c r="M1447" s="160"/>
      <c r="N1447" s="161"/>
      <c r="O1447" s="58" t="s">
        <v>1818</v>
      </c>
      <c r="P1447" s="58"/>
      <c r="Q1447" s="122" t="str">
        <f t="shared" ca="1" si="267"/>
        <v/>
      </c>
      <c r="R1447" s="184" t="str">
        <f t="shared" ca="1" si="268"/>
        <v/>
      </c>
      <c r="S1447" s="132" t="str">
        <f t="shared" ca="1" si="269"/>
        <v/>
      </c>
      <c r="T1447" s="124" t="str">
        <f t="shared" ca="1" si="270"/>
        <v/>
      </c>
      <c r="U1447" s="124" t="str">
        <f t="shared" ca="1" si="271"/>
        <v/>
      </c>
      <c r="V1447" s="132" t="str">
        <f t="shared" ca="1" si="272"/>
        <v/>
      </c>
      <c r="W1447" s="132" t="str">
        <f t="shared" ca="1" si="266"/>
        <v/>
      </c>
      <c r="X1447" s="124" t="str">
        <f t="shared" ca="1" si="273"/>
        <v/>
      </c>
      <c r="Y1447" s="132" t="str">
        <f t="shared" ca="1" si="274"/>
        <v/>
      </c>
      <c r="Z1447" s="132" t="str">
        <f t="shared" ca="1" si="275"/>
        <v/>
      </c>
      <c r="AA1447" s="133" t="str">
        <f t="shared" ca="1" si="276"/>
        <v/>
      </c>
      <c r="AB1447" s="53">
        <v>1447</v>
      </c>
      <c r="AC1447" s="53">
        <v>1436</v>
      </c>
      <c r="AD1447" s="53"/>
    </row>
    <row r="1448" spans="1:30" ht="13.5" customHeight="1" x14ac:dyDescent="0.15">
      <c r="A1448" s="111" t="str">
        <f t="shared" ca="1" si="265"/>
        <v/>
      </c>
      <c r="B1448" s="112"/>
      <c r="C1448" s="112"/>
      <c r="D1448" s="112"/>
      <c r="E1448" s="112"/>
      <c r="F1448" s="112"/>
      <c r="G1448" s="112"/>
      <c r="H1448" s="112"/>
      <c r="I1448" s="112"/>
      <c r="J1448" s="112"/>
      <c r="K1448" s="112"/>
      <c r="L1448" s="134"/>
      <c r="M1448" s="160"/>
      <c r="N1448" s="161"/>
      <c r="O1448" s="57" t="s">
        <v>1819</v>
      </c>
      <c r="P1448" s="57"/>
      <c r="Q1448" s="122" t="str">
        <f t="shared" ca="1" si="267"/>
        <v/>
      </c>
      <c r="R1448" s="184" t="str">
        <f t="shared" ca="1" si="268"/>
        <v/>
      </c>
      <c r="S1448" s="132" t="str">
        <f t="shared" ca="1" si="269"/>
        <v/>
      </c>
      <c r="T1448" s="124" t="str">
        <f t="shared" ca="1" si="270"/>
        <v/>
      </c>
      <c r="U1448" s="124" t="str">
        <f t="shared" ca="1" si="271"/>
        <v/>
      </c>
      <c r="V1448" s="132" t="str">
        <f t="shared" ca="1" si="272"/>
        <v/>
      </c>
      <c r="W1448" s="132" t="str">
        <f t="shared" ca="1" si="266"/>
        <v/>
      </c>
      <c r="X1448" s="124" t="str">
        <f t="shared" ca="1" si="273"/>
        <v/>
      </c>
      <c r="Y1448" s="132" t="str">
        <f t="shared" ca="1" si="274"/>
        <v/>
      </c>
      <c r="Z1448" s="132" t="str">
        <f t="shared" ca="1" si="275"/>
        <v/>
      </c>
      <c r="AA1448" s="133" t="str">
        <f t="shared" ca="1" si="276"/>
        <v/>
      </c>
      <c r="AB1448" s="53">
        <v>1448</v>
      </c>
      <c r="AC1448" s="53">
        <v>1437</v>
      </c>
      <c r="AD1448" s="53"/>
    </row>
    <row r="1449" spans="1:30" ht="13.5" customHeight="1" x14ac:dyDescent="0.15">
      <c r="A1449" s="111" t="str">
        <f t="shared" ca="1" si="265"/>
        <v/>
      </c>
      <c r="B1449" s="112"/>
      <c r="C1449" s="112"/>
      <c r="D1449" s="112"/>
      <c r="E1449" s="112"/>
      <c r="F1449" s="112"/>
      <c r="G1449" s="112"/>
      <c r="H1449" s="112"/>
      <c r="I1449" s="112"/>
      <c r="J1449" s="112"/>
      <c r="K1449" s="112"/>
      <c r="L1449" s="134"/>
      <c r="M1449" s="160"/>
      <c r="N1449" s="161"/>
      <c r="O1449" s="58" t="s">
        <v>1820</v>
      </c>
      <c r="P1449" s="58"/>
      <c r="Q1449" s="122" t="str">
        <f t="shared" ca="1" si="267"/>
        <v/>
      </c>
      <c r="R1449" s="184" t="str">
        <f t="shared" ca="1" si="268"/>
        <v/>
      </c>
      <c r="S1449" s="132" t="str">
        <f t="shared" ca="1" si="269"/>
        <v/>
      </c>
      <c r="T1449" s="124" t="str">
        <f t="shared" ca="1" si="270"/>
        <v/>
      </c>
      <c r="U1449" s="124" t="str">
        <f t="shared" ca="1" si="271"/>
        <v/>
      </c>
      <c r="V1449" s="132" t="str">
        <f t="shared" ca="1" si="272"/>
        <v/>
      </c>
      <c r="W1449" s="132" t="str">
        <f t="shared" ca="1" si="266"/>
        <v/>
      </c>
      <c r="X1449" s="124" t="str">
        <f t="shared" ca="1" si="273"/>
        <v/>
      </c>
      <c r="Y1449" s="132" t="str">
        <f t="shared" ca="1" si="274"/>
        <v/>
      </c>
      <c r="Z1449" s="132" t="str">
        <f t="shared" ca="1" si="275"/>
        <v/>
      </c>
      <c r="AA1449" s="133" t="str">
        <f t="shared" ca="1" si="276"/>
        <v/>
      </c>
      <c r="AB1449" s="53">
        <v>1449</v>
      </c>
      <c r="AC1449" s="53">
        <v>1438</v>
      </c>
      <c r="AD1449" s="53"/>
    </row>
    <row r="1450" spans="1:30" ht="13.5" customHeight="1" x14ac:dyDescent="0.15">
      <c r="A1450" s="111" t="str">
        <f t="shared" ca="1" si="265"/>
        <v/>
      </c>
      <c r="B1450" s="112"/>
      <c r="C1450" s="112"/>
      <c r="D1450" s="112"/>
      <c r="E1450" s="112"/>
      <c r="F1450" s="112"/>
      <c r="G1450" s="112"/>
      <c r="H1450" s="112"/>
      <c r="I1450" s="112"/>
      <c r="J1450" s="112"/>
      <c r="K1450" s="112"/>
      <c r="L1450" s="134"/>
      <c r="M1450" s="160"/>
      <c r="N1450" s="161"/>
      <c r="O1450" s="57" t="s">
        <v>1821</v>
      </c>
      <c r="P1450" s="57"/>
      <c r="Q1450" s="122" t="str">
        <f t="shared" ca="1" si="267"/>
        <v/>
      </c>
      <c r="R1450" s="184" t="str">
        <f t="shared" ca="1" si="268"/>
        <v/>
      </c>
      <c r="S1450" s="132" t="str">
        <f t="shared" ca="1" si="269"/>
        <v/>
      </c>
      <c r="T1450" s="124" t="str">
        <f t="shared" ca="1" si="270"/>
        <v/>
      </c>
      <c r="U1450" s="124" t="str">
        <f t="shared" ca="1" si="271"/>
        <v/>
      </c>
      <c r="V1450" s="132" t="str">
        <f t="shared" ca="1" si="272"/>
        <v/>
      </c>
      <c r="W1450" s="132" t="str">
        <f t="shared" ca="1" si="266"/>
        <v/>
      </c>
      <c r="X1450" s="124" t="str">
        <f t="shared" ca="1" si="273"/>
        <v/>
      </c>
      <c r="Y1450" s="132" t="str">
        <f t="shared" ca="1" si="274"/>
        <v/>
      </c>
      <c r="Z1450" s="132" t="str">
        <f t="shared" ca="1" si="275"/>
        <v/>
      </c>
      <c r="AA1450" s="133" t="str">
        <f t="shared" ca="1" si="276"/>
        <v/>
      </c>
      <c r="AB1450" s="53">
        <v>1450</v>
      </c>
      <c r="AC1450" s="53">
        <v>1439</v>
      </c>
      <c r="AD1450" s="53"/>
    </row>
    <row r="1451" spans="1:30" ht="13.5" customHeight="1" x14ac:dyDescent="0.15">
      <c r="A1451" s="111" t="str">
        <f t="shared" ca="1" si="265"/>
        <v/>
      </c>
      <c r="B1451" s="112"/>
      <c r="C1451" s="112"/>
      <c r="D1451" s="112"/>
      <c r="E1451" s="112"/>
      <c r="F1451" s="112"/>
      <c r="G1451" s="112"/>
      <c r="H1451" s="112"/>
      <c r="I1451" s="112"/>
      <c r="J1451" s="112"/>
      <c r="K1451" s="112"/>
      <c r="L1451" s="134"/>
      <c r="M1451" s="160"/>
      <c r="N1451" s="161"/>
      <c r="O1451" s="58" t="s">
        <v>1822</v>
      </c>
      <c r="P1451" s="58"/>
      <c r="Q1451" s="122" t="str">
        <f t="shared" ca="1" si="267"/>
        <v/>
      </c>
      <c r="R1451" s="184" t="str">
        <f t="shared" ca="1" si="268"/>
        <v/>
      </c>
      <c r="S1451" s="132" t="str">
        <f t="shared" ca="1" si="269"/>
        <v/>
      </c>
      <c r="T1451" s="124" t="str">
        <f t="shared" ca="1" si="270"/>
        <v/>
      </c>
      <c r="U1451" s="124" t="str">
        <f t="shared" ca="1" si="271"/>
        <v/>
      </c>
      <c r="V1451" s="132" t="str">
        <f t="shared" ca="1" si="272"/>
        <v/>
      </c>
      <c r="W1451" s="132" t="str">
        <f t="shared" ca="1" si="266"/>
        <v/>
      </c>
      <c r="X1451" s="124" t="str">
        <f t="shared" ca="1" si="273"/>
        <v/>
      </c>
      <c r="Y1451" s="132" t="str">
        <f t="shared" ca="1" si="274"/>
        <v/>
      </c>
      <c r="Z1451" s="132" t="str">
        <f t="shared" ca="1" si="275"/>
        <v/>
      </c>
      <c r="AA1451" s="133" t="str">
        <f t="shared" ca="1" si="276"/>
        <v/>
      </c>
      <c r="AB1451" s="53">
        <v>1451</v>
      </c>
      <c r="AC1451" s="53">
        <v>1440</v>
      </c>
      <c r="AD1451" s="53"/>
    </row>
    <row r="1452" spans="1:30" ht="13.5" customHeight="1" x14ac:dyDescent="0.15">
      <c r="A1452" s="111" t="str">
        <f t="shared" ca="1" si="265"/>
        <v/>
      </c>
      <c r="B1452" s="112"/>
      <c r="C1452" s="112"/>
      <c r="D1452" s="112"/>
      <c r="E1452" s="112"/>
      <c r="F1452" s="112"/>
      <c r="G1452" s="112"/>
      <c r="H1452" s="112"/>
      <c r="I1452" s="112"/>
      <c r="J1452" s="112"/>
      <c r="K1452" s="112"/>
      <c r="L1452" s="134"/>
      <c r="M1452" s="160"/>
      <c r="N1452" s="161"/>
      <c r="O1452" s="57" t="s">
        <v>1823</v>
      </c>
      <c r="P1452" s="57"/>
      <c r="Q1452" s="122" t="str">
        <f t="shared" ca="1" si="267"/>
        <v/>
      </c>
      <c r="R1452" s="184" t="str">
        <f t="shared" ca="1" si="268"/>
        <v/>
      </c>
      <c r="S1452" s="132" t="str">
        <f t="shared" ca="1" si="269"/>
        <v/>
      </c>
      <c r="T1452" s="124" t="str">
        <f t="shared" ca="1" si="270"/>
        <v/>
      </c>
      <c r="U1452" s="124" t="str">
        <f t="shared" ca="1" si="271"/>
        <v/>
      </c>
      <c r="V1452" s="132" t="str">
        <f t="shared" ca="1" si="272"/>
        <v/>
      </c>
      <c r="W1452" s="132" t="str">
        <f t="shared" ca="1" si="266"/>
        <v/>
      </c>
      <c r="X1452" s="124" t="str">
        <f t="shared" ca="1" si="273"/>
        <v/>
      </c>
      <c r="Y1452" s="132" t="str">
        <f t="shared" ca="1" si="274"/>
        <v/>
      </c>
      <c r="Z1452" s="132" t="str">
        <f t="shared" ca="1" si="275"/>
        <v/>
      </c>
      <c r="AA1452" s="133" t="str">
        <f t="shared" ca="1" si="276"/>
        <v/>
      </c>
      <c r="AB1452" s="53">
        <v>1452</v>
      </c>
      <c r="AC1452" s="53">
        <v>1441</v>
      </c>
      <c r="AD1452" s="53"/>
    </row>
    <row r="1453" spans="1:30" ht="13.5" customHeight="1" x14ac:dyDescent="0.15">
      <c r="A1453" s="111" t="str">
        <f t="shared" ca="1" si="265"/>
        <v/>
      </c>
      <c r="B1453" s="112"/>
      <c r="C1453" s="112"/>
      <c r="D1453" s="112"/>
      <c r="E1453" s="112"/>
      <c r="F1453" s="112"/>
      <c r="G1453" s="112"/>
      <c r="H1453" s="112"/>
      <c r="I1453" s="112"/>
      <c r="J1453" s="112"/>
      <c r="K1453" s="112"/>
      <c r="L1453" s="134"/>
      <c r="M1453" s="160"/>
      <c r="N1453" s="161"/>
      <c r="O1453" s="58" t="s">
        <v>1824</v>
      </c>
      <c r="P1453" s="58"/>
      <c r="Q1453" s="122" t="str">
        <f t="shared" ca="1" si="267"/>
        <v/>
      </c>
      <c r="R1453" s="184" t="str">
        <f t="shared" ca="1" si="268"/>
        <v/>
      </c>
      <c r="S1453" s="132" t="str">
        <f t="shared" ca="1" si="269"/>
        <v/>
      </c>
      <c r="T1453" s="124" t="str">
        <f t="shared" ca="1" si="270"/>
        <v/>
      </c>
      <c r="U1453" s="124" t="str">
        <f t="shared" ca="1" si="271"/>
        <v/>
      </c>
      <c r="V1453" s="132" t="str">
        <f t="shared" ca="1" si="272"/>
        <v/>
      </c>
      <c r="W1453" s="132" t="str">
        <f t="shared" ca="1" si="266"/>
        <v/>
      </c>
      <c r="X1453" s="124" t="str">
        <f t="shared" ca="1" si="273"/>
        <v/>
      </c>
      <c r="Y1453" s="132" t="str">
        <f t="shared" ca="1" si="274"/>
        <v/>
      </c>
      <c r="Z1453" s="132" t="str">
        <f t="shared" ca="1" si="275"/>
        <v/>
      </c>
      <c r="AA1453" s="133" t="str">
        <f t="shared" ca="1" si="276"/>
        <v/>
      </c>
      <c r="AB1453" s="53">
        <v>1453</v>
      </c>
      <c r="AC1453" s="53">
        <v>1442</v>
      </c>
      <c r="AD1453" s="53"/>
    </row>
    <row r="1454" spans="1:30" ht="13.5" customHeight="1" x14ac:dyDescent="0.15">
      <c r="A1454" s="111" t="str">
        <f t="shared" ca="1" si="265"/>
        <v/>
      </c>
      <c r="B1454" s="112"/>
      <c r="C1454" s="112"/>
      <c r="D1454" s="112"/>
      <c r="E1454" s="112"/>
      <c r="F1454" s="112"/>
      <c r="G1454" s="112"/>
      <c r="H1454" s="112"/>
      <c r="I1454" s="112"/>
      <c r="J1454" s="112"/>
      <c r="K1454" s="112"/>
      <c r="L1454" s="134"/>
      <c r="M1454" s="160"/>
      <c r="N1454" s="161"/>
      <c r="O1454" s="57" t="s">
        <v>1825</v>
      </c>
      <c r="P1454" s="57"/>
      <c r="Q1454" s="122" t="str">
        <f t="shared" ca="1" si="267"/>
        <v/>
      </c>
      <c r="R1454" s="184" t="str">
        <f t="shared" ca="1" si="268"/>
        <v/>
      </c>
      <c r="S1454" s="132" t="str">
        <f t="shared" ca="1" si="269"/>
        <v/>
      </c>
      <c r="T1454" s="124" t="str">
        <f t="shared" ca="1" si="270"/>
        <v/>
      </c>
      <c r="U1454" s="124" t="str">
        <f t="shared" ca="1" si="271"/>
        <v/>
      </c>
      <c r="V1454" s="132" t="str">
        <f t="shared" ca="1" si="272"/>
        <v/>
      </c>
      <c r="W1454" s="132" t="str">
        <f t="shared" ca="1" si="266"/>
        <v/>
      </c>
      <c r="X1454" s="124" t="str">
        <f t="shared" ca="1" si="273"/>
        <v/>
      </c>
      <c r="Y1454" s="132" t="str">
        <f t="shared" ca="1" si="274"/>
        <v/>
      </c>
      <c r="Z1454" s="132" t="str">
        <f t="shared" ca="1" si="275"/>
        <v/>
      </c>
      <c r="AA1454" s="133" t="str">
        <f t="shared" ca="1" si="276"/>
        <v/>
      </c>
      <c r="AB1454" s="53">
        <v>1454</v>
      </c>
      <c r="AC1454" s="53">
        <v>1443</v>
      </c>
      <c r="AD1454" s="53"/>
    </row>
    <row r="1455" spans="1:30" ht="13.5" customHeight="1" x14ac:dyDescent="0.15">
      <c r="A1455" s="111" t="str">
        <f t="shared" ca="1" si="265"/>
        <v/>
      </c>
      <c r="B1455" s="112"/>
      <c r="C1455" s="112"/>
      <c r="D1455" s="112"/>
      <c r="E1455" s="112"/>
      <c r="F1455" s="112"/>
      <c r="G1455" s="112"/>
      <c r="H1455" s="112"/>
      <c r="I1455" s="112"/>
      <c r="J1455" s="112"/>
      <c r="K1455" s="112"/>
      <c r="L1455" s="134"/>
      <c r="M1455" s="160"/>
      <c r="N1455" s="161"/>
      <c r="O1455" s="58" t="s">
        <v>1826</v>
      </c>
      <c r="P1455" s="58"/>
      <c r="Q1455" s="122" t="str">
        <f t="shared" ca="1" si="267"/>
        <v/>
      </c>
      <c r="R1455" s="184" t="str">
        <f t="shared" ca="1" si="268"/>
        <v/>
      </c>
      <c r="S1455" s="132" t="str">
        <f t="shared" ca="1" si="269"/>
        <v/>
      </c>
      <c r="T1455" s="124" t="str">
        <f t="shared" ca="1" si="270"/>
        <v/>
      </c>
      <c r="U1455" s="124" t="str">
        <f t="shared" ca="1" si="271"/>
        <v/>
      </c>
      <c r="V1455" s="132" t="str">
        <f t="shared" ca="1" si="272"/>
        <v/>
      </c>
      <c r="W1455" s="132" t="str">
        <f t="shared" ca="1" si="266"/>
        <v/>
      </c>
      <c r="X1455" s="124" t="str">
        <f t="shared" ca="1" si="273"/>
        <v/>
      </c>
      <c r="Y1455" s="132" t="str">
        <f t="shared" ca="1" si="274"/>
        <v/>
      </c>
      <c r="Z1455" s="132" t="str">
        <f t="shared" ca="1" si="275"/>
        <v/>
      </c>
      <c r="AA1455" s="133" t="str">
        <f t="shared" ca="1" si="276"/>
        <v/>
      </c>
      <c r="AB1455" s="53">
        <v>1455</v>
      </c>
      <c r="AC1455" s="53">
        <v>1444</v>
      </c>
      <c r="AD1455" s="53"/>
    </row>
    <row r="1456" spans="1:30" ht="13.5" customHeight="1" x14ac:dyDescent="0.15">
      <c r="A1456" s="111" t="str">
        <f t="shared" ca="1" si="265"/>
        <v/>
      </c>
      <c r="B1456" s="112"/>
      <c r="C1456" s="112"/>
      <c r="D1456" s="112"/>
      <c r="E1456" s="112"/>
      <c r="F1456" s="112"/>
      <c r="G1456" s="112"/>
      <c r="H1456" s="112"/>
      <c r="I1456" s="112"/>
      <c r="J1456" s="112"/>
      <c r="K1456" s="112"/>
      <c r="L1456" s="134"/>
      <c r="M1456" s="160"/>
      <c r="N1456" s="161"/>
      <c r="O1456" s="57" t="s">
        <v>1827</v>
      </c>
      <c r="P1456" s="57"/>
      <c r="Q1456" s="122" t="str">
        <f t="shared" ca="1" si="267"/>
        <v/>
      </c>
      <c r="R1456" s="184" t="str">
        <f t="shared" ca="1" si="268"/>
        <v/>
      </c>
      <c r="S1456" s="132" t="str">
        <f t="shared" ca="1" si="269"/>
        <v/>
      </c>
      <c r="T1456" s="124" t="str">
        <f t="shared" ca="1" si="270"/>
        <v/>
      </c>
      <c r="U1456" s="124" t="str">
        <f t="shared" ca="1" si="271"/>
        <v/>
      </c>
      <c r="V1456" s="132" t="str">
        <f t="shared" ca="1" si="272"/>
        <v/>
      </c>
      <c r="W1456" s="132" t="str">
        <f t="shared" ca="1" si="266"/>
        <v/>
      </c>
      <c r="X1456" s="124" t="str">
        <f t="shared" ca="1" si="273"/>
        <v/>
      </c>
      <c r="Y1456" s="132" t="str">
        <f t="shared" ca="1" si="274"/>
        <v/>
      </c>
      <c r="Z1456" s="132" t="str">
        <f t="shared" ca="1" si="275"/>
        <v/>
      </c>
      <c r="AA1456" s="133" t="str">
        <f t="shared" ca="1" si="276"/>
        <v/>
      </c>
      <c r="AB1456" s="53">
        <v>1456</v>
      </c>
      <c r="AC1456" s="53">
        <v>1445</v>
      </c>
      <c r="AD1456" s="53"/>
    </row>
    <row r="1457" spans="1:30" ht="13.5" customHeight="1" x14ac:dyDescent="0.15">
      <c r="A1457" s="111" t="str">
        <f t="shared" ca="1" si="265"/>
        <v/>
      </c>
      <c r="B1457" s="112"/>
      <c r="C1457" s="112"/>
      <c r="D1457" s="112"/>
      <c r="E1457" s="112"/>
      <c r="F1457" s="112"/>
      <c r="G1457" s="112"/>
      <c r="H1457" s="112"/>
      <c r="I1457" s="112"/>
      <c r="J1457" s="112"/>
      <c r="K1457" s="112"/>
      <c r="L1457" s="134"/>
      <c r="M1457" s="160"/>
      <c r="N1457" s="161"/>
      <c r="O1457" s="58" t="s">
        <v>1828</v>
      </c>
      <c r="P1457" s="58"/>
      <c r="Q1457" s="122" t="str">
        <f t="shared" ca="1" si="267"/>
        <v/>
      </c>
      <c r="R1457" s="184" t="str">
        <f t="shared" ca="1" si="268"/>
        <v/>
      </c>
      <c r="S1457" s="132" t="str">
        <f t="shared" ca="1" si="269"/>
        <v/>
      </c>
      <c r="T1457" s="124" t="str">
        <f t="shared" ca="1" si="270"/>
        <v/>
      </c>
      <c r="U1457" s="124" t="str">
        <f t="shared" ca="1" si="271"/>
        <v/>
      </c>
      <c r="V1457" s="132" t="str">
        <f t="shared" ca="1" si="272"/>
        <v/>
      </c>
      <c r="W1457" s="132" t="str">
        <f t="shared" ca="1" si="266"/>
        <v/>
      </c>
      <c r="X1457" s="124" t="str">
        <f t="shared" ca="1" si="273"/>
        <v/>
      </c>
      <c r="Y1457" s="132" t="str">
        <f t="shared" ca="1" si="274"/>
        <v/>
      </c>
      <c r="Z1457" s="132" t="str">
        <f t="shared" ca="1" si="275"/>
        <v/>
      </c>
      <c r="AA1457" s="133" t="str">
        <f t="shared" ca="1" si="276"/>
        <v/>
      </c>
      <c r="AB1457" s="53">
        <v>1457</v>
      </c>
      <c r="AC1457" s="53">
        <v>1446</v>
      </c>
      <c r="AD1457" s="53"/>
    </row>
    <row r="1458" spans="1:30" ht="13.5" customHeight="1" x14ac:dyDescent="0.15">
      <c r="A1458" s="111" t="str">
        <f t="shared" ca="1" si="265"/>
        <v/>
      </c>
      <c r="B1458" s="112"/>
      <c r="C1458" s="112"/>
      <c r="D1458" s="112"/>
      <c r="E1458" s="112"/>
      <c r="F1458" s="112"/>
      <c r="G1458" s="112"/>
      <c r="H1458" s="112"/>
      <c r="I1458" s="112"/>
      <c r="J1458" s="112"/>
      <c r="K1458" s="112"/>
      <c r="L1458" s="134"/>
      <c r="M1458" s="160"/>
      <c r="N1458" s="161"/>
      <c r="O1458" s="57" t="s">
        <v>1829</v>
      </c>
      <c r="P1458" s="57"/>
      <c r="Q1458" s="122" t="str">
        <f t="shared" ca="1" si="267"/>
        <v/>
      </c>
      <c r="R1458" s="184" t="str">
        <f t="shared" ca="1" si="268"/>
        <v/>
      </c>
      <c r="S1458" s="132" t="str">
        <f t="shared" ca="1" si="269"/>
        <v/>
      </c>
      <c r="T1458" s="124" t="str">
        <f t="shared" ca="1" si="270"/>
        <v/>
      </c>
      <c r="U1458" s="124" t="str">
        <f t="shared" ca="1" si="271"/>
        <v/>
      </c>
      <c r="V1458" s="132" t="str">
        <f t="shared" ca="1" si="272"/>
        <v/>
      </c>
      <c r="W1458" s="132" t="str">
        <f t="shared" ca="1" si="266"/>
        <v/>
      </c>
      <c r="X1458" s="124" t="str">
        <f t="shared" ca="1" si="273"/>
        <v/>
      </c>
      <c r="Y1458" s="132" t="str">
        <f t="shared" ca="1" si="274"/>
        <v/>
      </c>
      <c r="Z1458" s="132" t="str">
        <f t="shared" ca="1" si="275"/>
        <v/>
      </c>
      <c r="AA1458" s="133" t="str">
        <f t="shared" ca="1" si="276"/>
        <v/>
      </c>
      <c r="AB1458" s="53">
        <v>1458</v>
      </c>
      <c r="AC1458" s="53">
        <v>1447</v>
      </c>
      <c r="AD1458" s="53"/>
    </row>
    <row r="1459" spans="1:30" ht="13.5" customHeight="1" x14ac:dyDescent="0.15">
      <c r="A1459" s="111" t="str">
        <f t="shared" ca="1" si="265"/>
        <v/>
      </c>
      <c r="B1459" s="112"/>
      <c r="C1459" s="112"/>
      <c r="D1459" s="112"/>
      <c r="E1459" s="112"/>
      <c r="F1459" s="112"/>
      <c r="G1459" s="112"/>
      <c r="H1459" s="112"/>
      <c r="I1459" s="112"/>
      <c r="J1459" s="112"/>
      <c r="K1459" s="112"/>
      <c r="L1459" s="134"/>
      <c r="M1459" s="160"/>
      <c r="N1459" s="161"/>
      <c r="O1459" s="58" t="s">
        <v>1830</v>
      </c>
      <c r="P1459" s="58"/>
      <c r="Q1459" s="122" t="str">
        <f t="shared" ca="1" si="267"/>
        <v/>
      </c>
      <c r="R1459" s="184" t="str">
        <f t="shared" ca="1" si="268"/>
        <v/>
      </c>
      <c r="S1459" s="132" t="str">
        <f t="shared" ca="1" si="269"/>
        <v/>
      </c>
      <c r="T1459" s="124" t="str">
        <f t="shared" ca="1" si="270"/>
        <v/>
      </c>
      <c r="U1459" s="124" t="str">
        <f t="shared" ca="1" si="271"/>
        <v/>
      </c>
      <c r="V1459" s="132" t="str">
        <f t="shared" ca="1" si="272"/>
        <v/>
      </c>
      <c r="W1459" s="132" t="str">
        <f t="shared" ca="1" si="266"/>
        <v/>
      </c>
      <c r="X1459" s="124" t="str">
        <f t="shared" ca="1" si="273"/>
        <v/>
      </c>
      <c r="Y1459" s="132" t="str">
        <f t="shared" ca="1" si="274"/>
        <v/>
      </c>
      <c r="Z1459" s="132" t="str">
        <f t="shared" ca="1" si="275"/>
        <v/>
      </c>
      <c r="AA1459" s="133" t="str">
        <f t="shared" ca="1" si="276"/>
        <v/>
      </c>
      <c r="AB1459" s="53">
        <v>1459</v>
      </c>
      <c r="AC1459" s="53">
        <v>1448</v>
      </c>
      <c r="AD1459" s="53"/>
    </row>
    <row r="1460" spans="1:30" ht="13.5" customHeight="1" x14ac:dyDescent="0.15">
      <c r="A1460" s="111" t="str">
        <f t="shared" ca="1" si="265"/>
        <v/>
      </c>
      <c r="B1460" s="112"/>
      <c r="C1460" s="112"/>
      <c r="D1460" s="112"/>
      <c r="E1460" s="112"/>
      <c r="F1460" s="112"/>
      <c r="G1460" s="112"/>
      <c r="H1460" s="112"/>
      <c r="I1460" s="112"/>
      <c r="J1460" s="112"/>
      <c r="K1460" s="112"/>
      <c r="L1460" s="134"/>
      <c r="M1460" s="160"/>
      <c r="N1460" s="161"/>
      <c r="O1460" s="57" t="s">
        <v>1831</v>
      </c>
      <c r="P1460" s="57"/>
      <c r="Q1460" s="122" t="str">
        <f t="shared" ca="1" si="267"/>
        <v/>
      </c>
      <c r="R1460" s="184" t="str">
        <f t="shared" ca="1" si="268"/>
        <v/>
      </c>
      <c r="S1460" s="132" t="str">
        <f t="shared" ca="1" si="269"/>
        <v/>
      </c>
      <c r="T1460" s="124" t="str">
        <f t="shared" ca="1" si="270"/>
        <v/>
      </c>
      <c r="U1460" s="124" t="str">
        <f t="shared" ca="1" si="271"/>
        <v/>
      </c>
      <c r="V1460" s="132" t="str">
        <f t="shared" ca="1" si="272"/>
        <v/>
      </c>
      <c r="W1460" s="132" t="str">
        <f t="shared" ca="1" si="266"/>
        <v/>
      </c>
      <c r="X1460" s="124" t="str">
        <f t="shared" ca="1" si="273"/>
        <v/>
      </c>
      <c r="Y1460" s="132" t="str">
        <f t="shared" ca="1" si="274"/>
        <v/>
      </c>
      <c r="Z1460" s="132" t="str">
        <f t="shared" ca="1" si="275"/>
        <v/>
      </c>
      <c r="AA1460" s="133" t="str">
        <f t="shared" ca="1" si="276"/>
        <v/>
      </c>
      <c r="AB1460" s="53">
        <v>1460</v>
      </c>
      <c r="AC1460" s="53">
        <v>1449</v>
      </c>
      <c r="AD1460" s="53"/>
    </row>
    <row r="1461" spans="1:30" ht="13.5" customHeight="1" x14ac:dyDescent="0.15">
      <c r="A1461" s="111" t="str">
        <f t="shared" ca="1" si="265"/>
        <v/>
      </c>
      <c r="B1461" s="112"/>
      <c r="C1461" s="112"/>
      <c r="D1461" s="112"/>
      <c r="E1461" s="112"/>
      <c r="F1461" s="112"/>
      <c r="G1461" s="112"/>
      <c r="H1461" s="112"/>
      <c r="I1461" s="112"/>
      <c r="J1461" s="112"/>
      <c r="K1461" s="112"/>
      <c r="L1461" s="134"/>
      <c r="M1461" s="160"/>
      <c r="N1461" s="161"/>
      <c r="O1461" s="58" t="s">
        <v>1832</v>
      </c>
      <c r="P1461" s="58"/>
      <c r="Q1461" s="122" t="str">
        <f t="shared" ca="1" si="267"/>
        <v/>
      </c>
      <c r="R1461" s="184" t="str">
        <f t="shared" ca="1" si="268"/>
        <v/>
      </c>
      <c r="S1461" s="132" t="str">
        <f t="shared" ca="1" si="269"/>
        <v/>
      </c>
      <c r="T1461" s="124" t="str">
        <f t="shared" ca="1" si="270"/>
        <v/>
      </c>
      <c r="U1461" s="124" t="str">
        <f t="shared" ca="1" si="271"/>
        <v/>
      </c>
      <c r="V1461" s="132" t="str">
        <f t="shared" ca="1" si="272"/>
        <v/>
      </c>
      <c r="W1461" s="132" t="str">
        <f t="shared" ca="1" si="266"/>
        <v/>
      </c>
      <c r="X1461" s="124" t="str">
        <f t="shared" ca="1" si="273"/>
        <v/>
      </c>
      <c r="Y1461" s="132" t="str">
        <f t="shared" ca="1" si="274"/>
        <v/>
      </c>
      <c r="Z1461" s="132" t="str">
        <f t="shared" ca="1" si="275"/>
        <v/>
      </c>
      <c r="AA1461" s="133" t="str">
        <f t="shared" ca="1" si="276"/>
        <v/>
      </c>
      <c r="AB1461" s="53">
        <v>1461</v>
      </c>
      <c r="AC1461" s="53">
        <v>1450</v>
      </c>
      <c r="AD1461" s="53"/>
    </row>
    <row r="1462" spans="1:30" ht="13.5" customHeight="1" x14ac:dyDescent="0.15">
      <c r="A1462" s="111" t="str">
        <f t="shared" ca="1" si="265"/>
        <v/>
      </c>
      <c r="B1462" s="112"/>
      <c r="C1462" s="112"/>
      <c r="D1462" s="112"/>
      <c r="E1462" s="112"/>
      <c r="F1462" s="112"/>
      <c r="G1462" s="112"/>
      <c r="H1462" s="112"/>
      <c r="I1462" s="112"/>
      <c r="J1462" s="112"/>
      <c r="K1462" s="112"/>
      <c r="L1462" s="134"/>
      <c r="M1462" s="160"/>
      <c r="N1462" s="161"/>
      <c r="O1462" s="57" t="s">
        <v>1833</v>
      </c>
      <c r="P1462" s="57"/>
      <c r="Q1462" s="122" t="str">
        <f t="shared" ca="1" si="267"/>
        <v/>
      </c>
      <c r="R1462" s="184" t="str">
        <f t="shared" ca="1" si="268"/>
        <v/>
      </c>
      <c r="S1462" s="132" t="str">
        <f t="shared" ca="1" si="269"/>
        <v/>
      </c>
      <c r="T1462" s="124" t="str">
        <f t="shared" ca="1" si="270"/>
        <v/>
      </c>
      <c r="U1462" s="124" t="str">
        <f t="shared" ca="1" si="271"/>
        <v/>
      </c>
      <c r="V1462" s="132" t="str">
        <f t="shared" ca="1" si="272"/>
        <v/>
      </c>
      <c r="W1462" s="132" t="str">
        <f t="shared" ca="1" si="266"/>
        <v/>
      </c>
      <c r="X1462" s="124" t="str">
        <f t="shared" ca="1" si="273"/>
        <v/>
      </c>
      <c r="Y1462" s="132" t="str">
        <f t="shared" ca="1" si="274"/>
        <v/>
      </c>
      <c r="Z1462" s="132" t="str">
        <f t="shared" ca="1" si="275"/>
        <v/>
      </c>
      <c r="AA1462" s="133" t="str">
        <f t="shared" ca="1" si="276"/>
        <v/>
      </c>
      <c r="AB1462" s="53">
        <v>1462</v>
      </c>
      <c r="AC1462" s="53">
        <v>1451</v>
      </c>
      <c r="AD1462" s="53"/>
    </row>
    <row r="1463" spans="1:30" ht="13.5" customHeight="1" x14ac:dyDescent="0.15">
      <c r="A1463" s="111" t="str">
        <f t="shared" ca="1" si="265"/>
        <v/>
      </c>
      <c r="B1463" s="112"/>
      <c r="C1463" s="112"/>
      <c r="D1463" s="112"/>
      <c r="E1463" s="112"/>
      <c r="F1463" s="112"/>
      <c r="G1463" s="112"/>
      <c r="H1463" s="112"/>
      <c r="I1463" s="112"/>
      <c r="J1463" s="112"/>
      <c r="K1463" s="112"/>
      <c r="L1463" s="134"/>
      <c r="M1463" s="160"/>
      <c r="N1463" s="161"/>
      <c r="O1463" s="58" t="s">
        <v>1834</v>
      </c>
      <c r="P1463" s="58"/>
      <c r="Q1463" s="122" t="str">
        <f t="shared" ca="1" si="267"/>
        <v/>
      </c>
      <c r="R1463" s="184" t="str">
        <f t="shared" ca="1" si="268"/>
        <v/>
      </c>
      <c r="S1463" s="132" t="str">
        <f t="shared" ca="1" si="269"/>
        <v/>
      </c>
      <c r="T1463" s="124" t="str">
        <f t="shared" ca="1" si="270"/>
        <v/>
      </c>
      <c r="U1463" s="124" t="str">
        <f t="shared" ca="1" si="271"/>
        <v/>
      </c>
      <c r="V1463" s="132" t="str">
        <f t="shared" ca="1" si="272"/>
        <v/>
      </c>
      <c r="W1463" s="132" t="str">
        <f t="shared" ca="1" si="266"/>
        <v/>
      </c>
      <c r="X1463" s="124" t="str">
        <f t="shared" ca="1" si="273"/>
        <v/>
      </c>
      <c r="Y1463" s="132" t="str">
        <f t="shared" ca="1" si="274"/>
        <v/>
      </c>
      <c r="Z1463" s="132" t="str">
        <f t="shared" ca="1" si="275"/>
        <v/>
      </c>
      <c r="AA1463" s="133" t="str">
        <f t="shared" ca="1" si="276"/>
        <v/>
      </c>
      <c r="AB1463" s="53">
        <v>1463</v>
      </c>
      <c r="AC1463" s="53">
        <v>1452</v>
      </c>
      <c r="AD1463" s="53"/>
    </row>
    <row r="1464" spans="1:30" ht="13.5" customHeight="1" x14ac:dyDescent="0.15">
      <c r="A1464" s="111" t="str">
        <f t="shared" ca="1" si="265"/>
        <v/>
      </c>
      <c r="B1464" s="112"/>
      <c r="C1464" s="112"/>
      <c r="D1464" s="112"/>
      <c r="E1464" s="112"/>
      <c r="F1464" s="112"/>
      <c r="G1464" s="112"/>
      <c r="H1464" s="112"/>
      <c r="I1464" s="112"/>
      <c r="J1464" s="112"/>
      <c r="K1464" s="112"/>
      <c r="L1464" s="134"/>
      <c r="M1464" s="160"/>
      <c r="N1464" s="161"/>
      <c r="O1464" s="57" t="s">
        <v>1835</v>
      </c>
      <c r="P1464" s="57"/>
      <c r="Q1464" s="122" t="str">
        <f t="shared" ca="1" si="267"/>
        <v/>
      </c>
      <c r="R1464" s="184" t="str">
        <f t="shared" ca="1" si="268"/>
        <v/>
      </c>
      <c r="S1464" s="132" t="str">
        <f t="shared" ca="1" si="269"/>
        <v/>
      </c>
      <c r="T1464" s="124" t="str">
        <f t="shared" ca="1" si="270"/>
        <v/>
      </c>
      <c r="U1464" s="124" t="str">
        <f t="shared" ca="1" si="271"/>
        <v/>
      </c>
      <c r="V1464" s="132" t="str">
        <f t="shared" ca="1" si="272"/>
        <v/>
      </c>
      <c r="W1464" s="132" t="str">
        <f t="shared" ca="1" si="266"/>
        <v/>
      </c>
      <c r="X1464" s="124" t="str">
        <f t="shared" ca="1" si="273"/>
        <v/>
      </c>
      <c r="Y1464" s="132" t="str">
        <f t="shared" ca="1" si="274"/>
        <v/>
      </c>
      <c r="Z1464" s="132" t="str">
        <f t="shared" ca="1" si="275"/>
        <v/>
      </c>
      <c r="AA1464" s="133" t="str">
        <f t="shared" ca="1" si="276"/>
        <v/>
      </c>
      <c r="AB1464" s="53">
        <v>1464</v>
      </c>
      <c r="AC1464" s="53">
        <v>1453</v>
      </c>
      <c r="AD1464" s="53"/>
    </row>
    <row r="1465" spans="1:30" ht="13.5" customHeight="1" x14ac:dyDescent="0.15">
      <c r="A1465" s="111" t="str">
        <f t="shared" ca="1" si="265"/>
        <v/>
      </c>
      <c r="B1465" s="112"/>
      <c r="C1465" s="112"/>
      <c r="D1465" s="112"/>
      <c r="E1465" s="112"/>
      <c r="F1465" s="112"/>
      <c r="G1465" s="112"/>
      <c r="H1465" s="112"/>
      <c r="I1465" s="112"/>
      <c r="J1465" s="112"/>
      <c r="K1465" s="112"/>
      <c r="L1465" s="134"/>
      <c r="M1465" s="160"/>
      <c r="N1465" s="161"/>
      <c r="O1465" s="58" t="s">
        <v>1836</v>
      </c>
      <c r="P1465" s="58"/>
      <c r="Q1465" s="122" t="str">
        <f t="shared" ca="1" si="267"/>
        <v/>
      </c>
      <c r="R1465" s="184" t="str">
        <f t="shared" ca="1" si="268"/>
        <v/>
      </c>
      <c r="S1465" s="132" t="str">
        <f t="shared" ca="1" si="269"/>
        <v/>
      </c>
      <c r="T1465" s="124" t="str">
        <f t="shared" ca="1" si="270"/>
        <v/>
      </c>
      <c r="U1465" s="124" t="str">
        <f t="shared" ca="1" si="271"/>
        <v/>
      </c>
      <c r="V1465" s="132" t="str">
        <f t="shared" ca="1" si="272"/>
        <v/>
      </c>
      <c r="W1465" s="132" t="str">
        <f t="shared" ca="1" si="266"/>
        <v/>
      </c>
      <c r="X1465" s="124" t="str">
        <f t="shared" ca="1" si="273"/>
        <v/>
      </c>
      <c r="Y1465" s="132" t="str">
        <f t="shared" ca="1" si="274"/>
        <v/>
      </c>
      <c r="Z1465" s="132" t="str">
        <f t="shared" ca="1" si="275"/>
        <v/>
      </c>
      <c r="AA1465" s="133" t="str">
        <f t="shared" ca="1" si="276"/>
        <v/>
      </c>
      <c r="AB1465" s="53">
        <v>1465</v>
      </c>
      <c r="AC1465" s="53">
        <v>1454</v>
      </c>
      <c r="AD1465" s="53"/>
    </row>
    <row r="1466" spans="1:30" ht="13.5" customHeight="1" x14ac:dyDescent="0.15">
      <c r="A1466" s="111" t="str">
        <f t="shared" ca="1" si="265"/>
        <v/>
      </c>
      <c r="B1466" s="112"/>
      <c r="C1466" s="112"/>
      <c r="D1466" s="112"/>
      <c r="E1466" s="112"/>
      <c r="F1466" s="112"/>
      <c r="G1466" s="112"/>
      <c r="H1466" s="112"/>
      <c r="I1466" s="112"/>
      <c r="J1466" s="112"/>
      <c r="K1466" s="112"/>
      <c r="L1466" s="134"/>
      <c r="M1466" s="160"/>
      <c r="N1466" s="161"/>
      <c r="O1466" s="57" t="s">
        <v>1837</v>
      </c>
      <c r="P1466" s="57"/>
      <c r="Q1466" s="122" t="str">
        <f t="shared" ca="1" si="267"/>
        <v/>
      </c>
      <c r="R1466" s="184" t="str">
        <f t="shared" ca="1" si="268"/>
        <v/>
      </c>
      <c r="S1466" s="132" t="str">
        <f t="shared" ca="1" si="269"/>
        <v/>
      </c>
      <c r="T1466" s="124" t="str">
        <f t="shared" ca="1" si="270"/>
        <v/>
      </c>
      <c r="U1466" s="124" t="str">
        <f t="shared" ca="1" si="271"/>
        <v/>
      </c>
      <c r="V1466" s="132" t="str">
        <f t="shared" ca="1" si="272"/>
        <v/>
      </c>
      <c r="W1466" s="132" t="str">
        <f t="shared" ca="1" si="266"/>
        <v/>
      </c>
      <c r="X1466" s="124" t="str">
        <f t="shared" ca="1" si="273"/>
        <v/>
      </c>
      <c r="Y1466" s="132" t="str">
        <f t="shared" ca="1" si="274"/>
        <v/>
      </c>
      <c r="Z1466" s="132" t="str">
        <f t="shared" ca="1" si="275"/>
        <v/>
      </c>
      <c r="AA1466" s="133" t="str">
        <f t="shared" ca="1" si="276"/>
        <v/>
      </c>
      <c r="AB1466" s="53">
        <v>1466</v>
      </c>
      <c r="AC1466" s="53">
        <v>1455</v>
      </c>
      <c r="AD1466" s="53"/>
    </row>
    <row r="1467" spans="1:30" ht="13.5" customHeight="1" x14ac:dyDescent="0.15">
      <c r="A1467" s="111" t="str">
        <f t="shared" ca="1" si="265"/>
        <v/>
      </c>
      <c r="B1467" s="112"/>
      <c r="C1467" s="112"/>
      <c r="D1467" s="112"/>
      <c r="E1467" s="112"/>
      <c r="F1467" s="112"/>
      <c r="G1467" s="112"/>
      <c r="H1467" s="112"/>
      <c r="I1467" s="112"/>
      <c r="J1467" s="112"/>
      <c r="K1467" s="112"/>
      <c r="L1467" s="134"/>
      <c r="M1467" s="160"/>
      <c r="N1467" s="161"/>
      <c r="O1467" s="58" t="s">
        <v>1838</v>
      </c>
      <c r="P1467" s="58"/>
      <c r="Q1467" s="122" t="str">
        <f t="shared" ca="1" si="267"/>
        <v/>
      </c>
      <c r="R1467" s="184" t="str">
        <f t="shared" ca="1" si="268"/>
        <v/>
      </c>
      <c r="S1467" s="132" t="str">
        <f t="shared" ca="1" si="269"/>
        <v/>
      </c>
      <c r="T1467" s="124" t="str">
        <f t="shared" ca="1" si="270"/>
        <v/>
      </c>
      <c r="U1467" s="124" t="str">
        <f t="shared" ca="1" si="271"/>
        <v/>
      </c>
      <c r="V1467" s="132" t="str">
        <f t="shared" ca="1" si="272"/>
        <v/>
      </c>
      <c r="W1467" s="132" t="str">
        <f t="shared" ca="1" si="266"/>
        <v/>
      </c>
      <c r="X1467" s="124" t="str">
        <f t="shared" ca="1" si="273"/>
        <v/>
      </c>
      <c r="Y1467" s="132" t="str">
        <f t="shared" ca="1" si="274"/>
        <v/>
      </c>
      <c r="Z1467" s="132" t="str">
        <f t="shared" ca="1" si="275"/>
        <v/>
      </c>
      <c r="AA1467" s="133" t="str">
        <f t="shared" ca="1" si="276"/>
        <v/>
      </c>
      <c r="AB1467" s="53">
        <v>1467</v>
      </c>
      <c r="AC1467" s="53">
        <v>1456</v>
      </c>
      <c r="AD1467" s="53"/>
    </row>
    <row r="1468" spans="1:30" ht="13.5" customHeight="1" x14ac:dyDescent="0.15">
      <c r="A1468" s="111" t="str">
        <f t="shared" ca="1" si="265"/>
        <v/>
      </c>
      <c r="B1468" s="112"/>
      <c r="C1468" s="112"/>
      <c r="D1468" s="112"/>
      <c r="E1468" s="112"/>
      <c r="F1468" s="112"/>
      <c r="G1468" s="112"/>
      <c r="H1468" s="112"/>
      <c r="I1468" s="112"/>
      <c r="J1468" s="112"/>
      <c r="K1468" s="112"/>
      <c r="L1468" s="134"/>
      <c r="M1468" s="160"/>
      <c r="N1468" s="161"/>
      <c r="O1468" s="57" t="s">
        <v>1839</v>
      </c>
      <c r="P1468" s="57"/>
      <c r="Q1468" s="122" t="str">
        <f t="shared" ca="1" si="267"/>
        <v/>
      </c>
      <c r="R1468" s="184" t="str">
        <f t="shared" ca="1" si="268"/>
        <v/>
      </c>
      <c r="S1468" s="132" t="str">
        <f t="shared" ca="1" si="269"/>
        <v/>
      </c>
      <c r="T1468" s="124" t="str">
        <f t="shared" ca="1" si="270"/>
        <v/>
      </c>
      <c r="U1468" s="124" t="str">
        <f t="shared" ca="1" si="271"/>
        <v/>
      </c>
      <c r="V1468" s="132" t="str">
        <f t="shared" ca="1" si="272"/>
        <v/>
      </c>
      <c r="W1468" s="132" t="str">
        <f t="shared" ca="1" si="266"/>
        <v/>
      </c>
      <c r="X1468" s="124" t="str">
        <f t="shared" ca="1" si="273"/>
        <v/>
      </c>
      <c r="Y1468" s="132" t="str">
        <f t="shared" ca="1" si="274"/>
        <v/>
      </c>
      <c r="Z1468" s="132" t="str">
        <f t="shared" ca="1" si="275"/>
        <v/>
      </c>
      <c r="AA1468" s="133" t="str">
        <f t="shared" ca="1" si="276"/>
        <v/>
      </c>
      <c r="AB1468" s="53">
        <v>1468</v>
      </c>
      <c r="AC1468" s="53">
        <v>1457</v>
      </c>
      <c r="AD1468" s="53"/>
    </row>
    <row r="1469" spans="1:30" ht="13.5" customHeight="1" x14ac:dyDescent="0.15">
      <c r="A1469" s="111" t="str">
        <f t="shared" ca="1" si="265"/>
        <v/>
      </c>
      <c r="B1469" s="112"/>
      <c r="C1469" s="112"/>
      <c r="D1469" s="112"/>
      <c r="E1469" s="112"/>
      <c r="F1469" s="112"/>
      <c r="G1469" s="112"/>
      <c r="H1469" s="112"/>
      <c r="I1469" s="112"/>
      <c r="J1469" s="112"/>
      <c r="K1469" s="112"/>
      <c r="L1469" s="134"/>
      <c r="M1469" s="160"/>
      <c r="N1469" s="161"/>
      <c r="O1469" s="58" t="s">
        <v>1840</v>
      </c>
      <c r="P1469" s="58"/>
      <c r="Q1469" s="122" t="str">
        <f t="shared" ca="1" si="267"/>
        <v/>
      </c>
      <c r="R1469" s="184" t="str">
        <f t="shared" ca="1" si="268"/>
        <v/>
      </c>
      <c r="S1469" s="132" t="str">
        <f t="shared" ca="1" si="269"/>
        <v/>
      </c>
      <c r="T1469" s="124" t="str">
        <f t="shared" ca="1" si="270"/>
        <v/>
      </c>
      <c r="U1469" s="124" t="str">
        <f t="shared" ca="1" si="271"/>
        <v/>
      </c>
      <c r="V1469" s="132" t="str">
        <f t="shared" ca="1" si="272"/>
        <v/>
      </c>
      <c r="W1469" s="132" t="str">
        <f t="shared" ca="1" si="266"/>
        <v/>
      </c>
      <c r="X1469" s="124" t="str">
        <f t="shared" ca="1" si="273"/>
        <v/>
      </c>
      <c r="Y1469" s="132" t="str">
        <f t="shared" ca="1" si="274"/>
        <v/>
      </c>
      <c r="Z1469" s="132" t="str">
        <f t="shared" ca="1" si="275"/>
        <v/>
      </c>
      <c r="AA1469" s="133" t="str">
        <f t="shared" ca="1" si="276"/>
        <v/>
      </c>
      <c r="AB1469" s="53">
        <v>1469</v>
      </c>
      <c r="AC1469" s="53">
        <v>1458</v>
      </c>
      <c r="AD1469" s="53"/>
    </row>
    <row r="1470" spans="1:30" ht="13.5" customHeight="1" x14ac:dyDescent="0.15">
      <c r="A1470" s="111" t="str">
        <f t="shared" ca="1" si="265"/>
        <v/>
      </c>
      <c r="B1470" s="112"/>
      <c r="C1470" s="112"/>
      <c r="D1470" s="112"/>
      <c r="E1470" s="112"/>
      <c r="F1470" s="112"/>
      <c r="G1470" s="112"/>
      <c r="H1470" s="112"/>
      <c r="I1470" s="112"/>
      <c r="J1470" s="112"/>
      <c r="K1470" s="112"/>
      <c r="L1470" s="134"/>
      <c r="M1470" s="160"/>
      <c r="N1470" s="161"/>
      <c r="O1470" s="57" t="s">
        <v>1841</v>
      </c>
      <c r="P1470" s="57"/>
      <c r="Q1470" s="122" t="str">
        <f t="shared" ca="1" si="267"/>
        <v/>
      </c>
      <c r="R1470" s="184" t="str">
        <f t="shared" ca="1" si="268"/>
        <v/>
      </c>
      <c r="S1470" s="132" t="str">
        <f t="shared" ca="1" si="269"/>
        <v/>
      </c>
      <c r="T1470" s="124" t="str">
        <f t="shared" ca="1" si="270"/>
        <v/>
      </c>
      <c r="U1470" s="124" t="str">
        <f t="shared" ca="1" si="271"/>
        <v/>
      </c>
      <c r="V1470" s="132" t="str">
        <f t="shared" ca="1" si="272"/>
        <v/>
      </c>
      <c r="W1470" s="132" t="str">
        <f t="shared" ca="1" si="266"/>
        <v/>
      </c>
      <c r="X1470" s="124" t="str">
        <f t="shared" ca="1" si="273"/>
        <v/>
      </c>
      <c r="Y1470" s="132" t="str">
        <f t="shared" ca="1" si="274"/>
        <v/>
      </c>
      <c r="Z1470" s="132" t="str">
        <f t="shared" ca="1" si="275"/>
        <v/>
      </c>
      <c r="AA1470" s="133" t="str">
        <f t="shared" ca="1" si="276"/>
        <v/>
      </c>
      <c r="AB1470" s="53">
        <v>1470</v>
      </c>
      <c r="AC1470" s="53">
        <v>1459</v>
      </c>
      <c r="AD1470" s="53"/>
    </row>
    <row r="1471" spans="1:30" ht="13.5" customHeight="1" x14ac:dyDescent="0.15">
      <c r="A1471" s="111" t="str">
        <f t="shared" ca="1" si="265"/>
        <v/>
      </c>
      <c r="B1471" s="112"/>
      <c r="C1471" s="112"/>
      <c r="D1471" s="112"/>
      <c r="E1471" s="112"/>
      <c r="F1471" s="112"/>
      <c r="G1471" s="112"/>
      <c r="H1471" s="112"/>
      <c r="I1471" s="112"/>
      <c r="J1471" s="112"/>
      <c r="K1471" s="112"/>
      <c r="L1471" s="134"/>
      <c r="M1471" s="160"/>
      <c r="N1471" s="161"/>
      <c r="O1471" s="58" t="s">
        <v>1842</v>
      </c>
      <c r="P1471" s="58"/>
      <c r="Q1471" s="122" t="str">
        <f t="shared" ca="1" si="267"/>
        <v/>
      </c>
      <c r="R1471" s="184" t="str">
        <f t="shared" ca="1" si="268"/>
        <v/>
      </c>
      <c r="S1471" s="132" t="str">
        <f t="shared" ca="1" si="269"/>
        <v/>
      </c>
      <c r="T1471" s="124" t="str">
        <f t="shared" ca="1" si="270"/>
        <v/>
      </c>
      <c r="U1471" s="124" t="str">
        <f t="shared" ca="1" si="271"/>
        <v/>
      </c>
      <c r="V1471" s="132" t="str">
        <f t="shared" ca="1" si="272"/>
        <v/>
      </c>
      <c r="W1471" s="132" t="str">
        <f t="shared" ca="1" si="266"/>
        <v/>
      </c>
      <c r="X1471" s="124" t="str">
        <f t="shared" ca="1" si="273"/>
        <v/>
      </c>
      <c r="Y1471" s="132" t="str">
        <f t="shared" ca="1" si="274"/>
        <v/>
      </c>
      <c r="Z1471" s="132" t="str">
        <f t="shared" ca="1" si="275"/>
        <v/>
      </c>
      <c r="AA1471" s="133" t="str">
        <f t="shared" ca="1" si="276"/>
        <v/>
      </c>
      <c r="AB1471" s="53">
        <v>1471</v>
      </c>
      <c r="AC1471" s="53">
        <v>1460</v>
      </c>
      <c r="AD1471" s="53"/>
    </row>
    <row r="1472" spans="1:30" ht="13.5" customHeight="1" x14ac:dyDescent="0.15">
      <c r="A1472" s="111" t="str">
        <f t="shared" ca="1" si="265"/>
        <v/>
      </c>
      <c r="B1472" s="112"/>
      <c r="C1472" s="112"/>
      <c r="D1472" s="112"/>
      <c r="E1472" s="112"/>
      <c r="F1472" s="112"/>
      <c r="G1472" s="112"/>
      <c r="H1472" s="112"/>
      <c r="I1472" s="112"/>
      <c r="J1472" s="112"/>
      <c r="K1472" s="112"/>
      <c r="L1472" s="134"/>
      <c r="M1472" s="160"/>
      <c r="N1472" s="161"/>
      <c r="O1472" s="57" t="s">
        <v>1843</v>
      </c>
      <c r="P1472" s="57"/>
      <c r="Q1472" s="122" t="str">
        <f t="shared" ca="1" si="267"/>
        <v/>
      </c>
      <c r="R1472" s="184" t="str">
        <f t="shared" ca="1" si="268"/>
        <v/>
      </c>
      <c r="S1472" s="132" t="str">
        <f t="shared" ca="1" si="269"/>
        <v/>
      </c>
      <c r="T1472" s="124" t="str">
        <f t="shared" ca="1" si="270"/>
        <v/>
      </c>
      <c r="U1472" s="124" t="str">
        <f t="shared" ca="1" si="271"/>
        <v/>
      </c>
      <c r="V1472" s="132" t="str">
        <f t="shared" ca="1" si="272"/>
        <v/>
      </c>
      <c r="W1472" s="132" t="str">
        <f t="shared" ca="1" si="266"/>
        <v/>
      </c>
      <c r="X1472" s="124" t="str">
        <f t="shared" ca="1" si="273"/>
        <v/>
      </c>
      <c r="Y1472" s="132" t="str">
        <f t="shared" ca="1" si="274"/>
        <v/>
      </c>
      <c r="Z1472" s="132" t="str">
        <f t="shared" ca="1" si="275"/>
        <v/>
      </c>
      <c r="AA1472" s="133" t="str">
        <f t="shared" ca="1" si="276"/>
        <v/>
      </c>
      <c r="AB1472" s="53">
        <v>1472</v>
      </c>
      <c r="AC1472" s="53">
        <v>1461</v>
      </c>
      <c r="AD1472" s="53"/>
    </row>
    <row r="1473" spans="1:30" ht="13.5" customHeight="1" x14ac:dyDescent="0.15">
      <c r="A1473" s="111" t="str">
        <f t="shared" ca="1" si="265"/>
        <v/>
      </c>
      <c r="B1473" s="112"/>
      <c r="C1473" s="112"/>
      <c r="D1473" s="112"/>
      <c r="E1473" s="112"/>
      <c r="F1473" s="112"/>
      <c r="G1473" s="112"/>
      <c r="H1473" s="112"/>
      <c r="I1473" s="112"/>
      <c r="J1473" s="112"/>
      <c r="K1473" s="112"/>
      <c r="L1473" s="134"/>
      <c r="M1473" s="160"/>
      <c r="N1473" s="161"/>
      <c r="O1473" s="58" t="s">
        <v>1844</v>
      </c>
      <c r="P1473" s="58"/>
      <c r="Q1473" s="122" t="str">
        <f t="shared" ca="1" si="267"/>
        <v/>
      </c>
      <c r="R1473" s="184" t="str">
        <f t="shared" ca="1" si="268"/>
        <v/>
      </c>
      <c r="S1473" s="132" t="str">
        <f t="shared" ca="1" si="269"/>
        <v/>
      </c>
      <c r="T1473" s="124" t="str">
        <f t="shared" ca="1" si="270"/>
        <v/>
      </c>
      <c r="U1473" s="124" t="str">
        <f t="shared" ca="1" si="271"/>
        <v/>
      </c>
      <c r="V1473" s="132" t="str">
        <f t="shared" ca="1" si="272"/>
        <v/>
      </c>
      <c r="W1473" s="132" t="str">
        <f t="shared" ca="1" si="266"/>
        <v/>
      </c>
      <c r="X1473" s="124" t="str">
        <f t="shared" ca="1" si="273"/>
        <v/>
      </c>
      <c r="Y1473" s="132" t="str">
        <f t="shared" ca="1" si="274"/>
        <v/>
      </c>
      <c r="Z1473" s="132" t="str">
        <f t="shared" ca="1" si="275"/>
        <v/>
      </c>
      <c r="AA1473" s="133" t="str">
        <f t="shared" ca="1" si="276"/>
        <v/>
      </c>
      <c r="AB1473" s="53">
        <v>1473</v>
      </c>
      <c r="AC1473" s="53">
        <v>1462</v>
      </c>
      <c r="AD1473" s="53"/>
    </row>
    <row r="1474" spans="1:30" ht="13.5" customHeight="1" x14ac:dyDescent="0.15">
      <c r="A1474" s="111" t="str">
        <f t="shared" ca="1" si="265"/>
        <v/>
      </c>
      <c r="B1474" s="112"/>
      <c r="C1474" s="112"/>
      <c r="D1474" s="112"/>
      <c r="E1474" s="112"/>
      <c r="F1474" s="112"/>
      <c r="G1474" s="112"/>
      <c r="H1474" s="112"/>
      <c r="I1474" s="112"/>
      <c r="J1474" s="112"/>
      <c r="K1474" s="112"/>
      <c r="L1474" s="134"/>
      <c r="M1474" s="160"/>
      <c r="N1474" s="161"/>
      <c r="O1474" s="57" t="s">
        <v>1845</v>
      </c>
      <c r="P1474" s="57"/>
      <c r="Q1474" s="122" t="str">
        <f t="shared" ca="1" si="267"/>
        <v/>
      </c>
      <c r="R1474" s="184" t="str">
        <f t="shared" ca="1" si="268"/>
        <v/>
      </c>
      <c r="S1474" s="132" t="str">
        <f t="shared" ca="1" si="269"/>
        <v/>
      </c>
      <c r="T1474" s="124" t="str">
        <f t="shared" ca="1" si="270"/>
        <v/>
      </c>
      <c r="U1474" s="124" t="str">
        <f t="shared" ca="1" si="271"/>
        <v/>
      </c>
      <c r="V1474" s="132" t="str">
        <f t="shared" ca="1" si="272"/>
        <v/>
      </c>
      <c r="W1474" s="132" t="str">
        <f t="shared" ca="1" si="266"/>
        <v/>
      </c>
      <c r="X1474" s="124" t="str">
        <f t="shared" ca="1" si="273"/>
        <v/>
      </c>
      <c r="Y1474" s="132" t="str">
        <f t="shared" ca="1" si="274"/>
        <v/>
      </c>
      <c r="Z1474" s="132" t="str">
        <f t="shared" ca="1" si="275"/>
        <v/>
      </c>
      <c r="AA1474" s="133" t="str">
        <f t="shared" ca="1" si="276"/>
        <v/>
      </c>
      <c r="AB1474" s="53">
        <v>1474</v>
      </c>
      <c r="AC1474" s="53">
        <v>1463</v>
      </c>
      <c r="AD1474" s="53"/>
    </row>
    <row r="1475" spans="1:30" ht="13.5" customHeight="1" x14ac:dyDescent="0.15">
      <c r="A1475" s="111" t="str">
        <f t="shared" ca="1" si="265"/>
        <v/>
      </c>
      <c r="B1475" s="112"/>
      <c r="C1475" s="112"/>
      <c r="D1475" s="112"/>
      <c r="E1475" s="112"/>
      <c r="F1475" s="112"/>
      <c r="G1475" s="112"/>
      <c r="H1475" s="112"/>
      <c r="I1475" s="112"/>
      <c r="J1475" s="112"/>
      <c r="K1475" s="112"/>
      <c r="L1475" s="134"/>
      <c r="M1475" s="160"/>
      <c r="N1475" s="161"/>
      <c r="O1475" s="58" t="s">
        <v>1846</v>
      </c>
      <c r="P1475" s="58"/>
      <c r="Q1475" s="122" t="str">
        <f t="shared" ca="1" si="267"/>
        <v/>
      </c>
      <c r="R1475" s="184" t="str">
        <f t="shared" ca="1" si="268"/>
        <v/>
      </c>
      <c r="S1475" s="132" t="str">
        <f t="shared" ca="1" si="269"/>
        <v/>
      </c>
      <c r="T1475" s="124" t="str">
        <f t="shared" ca="1" si="270"/>
        <v/>
      </c>
      <c r="U1475" s="124" t="str">
        <f t="shared" ca="1" si="271"/>
        <v/>
      </c>
      <c r="V1475" s="132" t="str">
        <f t="shared" ca="1" si="272"/>
        <v/>
      </c>
      <c r="W1475" s="132" t="str">
        <f t="shared" ca="1" si="266"/>
        <v/>
      </c>
      <c r="X1475" s="124" t="str">
        <f t="shared" ca="1" si="273"/>
        <v/>
      </c>
      <c r="Y1475" s="132" t="str">
        <f t="shared" ca="1" si="274"/>
        <v/>
      </c>
      <c r="Z1475" s="132" t="str">
        <f t="shared" ca="1" si="275"/>
        <v/>
      </c>
      <c r="AA1475" s="133" t="str">
        <f t="shared" ca="1" si="276"/>
        <v/>
      </c>
      <c r="AB1475" s="53">
        <v>1475</v>
      </c>
      <c r="AC1475" s="53">
        <v>1464</v>
      </c>
      <c r="AD1475" s="53"/>
    </row>
    <row r="1476" spans="1:30" ht="13.5" customHeight="1" x14ac:dyDescent="0.15">
      <c r="A1476" s="111" t="str">
        <f t="shared" ca="1" si="265"/>
        <v/>
      </c>
      <c r="B1476" s="112"/>
      <c r="C1476" s="112"/>
      <c r="D1476" s="112"/>
      <c r="E1476" s="112"/>
      <c r="F1476" s="112"/>
      <c r="G1476" s="112"/>
      <c r="H1476" s="112"/>
      <c r="I1476" s="112"/>
      <c r="J1476" s="112"/>
      <c r="K1476" s="112"/>
      <c r="L1476" s="134"/>
      <c r="M1476" s="160"/>
      <c r="N1476" s="161"/>
      <c r="O1476" s="57" t="s">
        <v>1847</v>
      </c>
      <c r="P1476" s="57"/>
      <c r="Q1476" s="122" t="str">
        <f t="shared" ca="1" si="267"/>
        <v/>
      </c>
      <c r="R1476" s="184" t="str">
        <f t="shared" ca="1" si="268"/>
        <v/>
      </c>
      <c r="S1476" s="132" t="str">
        <f t="shared" ca="1" si="269"/>
        <v/>
      </c>
      <c r="T1476" s="124" t="str">
        <f t="shared" ca="1" si="270"/>
        <v/>
      </c>
      <c r="U1476" s="124" t="str">
        <f t="shared" ca="1" si="271"/>
        <v/>
      </c>
      <c r="V1476" s="132" t="str">
        <f t="shared" ca="1" si="272"/>
        <v/>
      </c>
      <c r="W1476" s="132" t="str">
        <f t="shared" ca="1" si="266"/>
        <v/>
      </c>
      <c r="X1476" s="124" t="str">
        <f t="shared" ca="1" si="273"/>
        <v/>
      </c>
      <c r="Y1476" s="132" t="str">
        <f t="shared" ca="1" si="274"/>
        <v/>
      </c>
      <c r="Z1476" s="132" t="str">
        <f t="shared" ca="1" si="275"/>
        <v/>
      </c>
      <c r="AA1476" s="133" t="str">
        <f t="shared" ca="1" si="276"/>
        <v/>
      </c>
      <c r="AB1476" s="53">
        <v>1476</v>
      </c>
      <c r="AC1476" s="53">
        <v>1465</v>
      </c>
      <c r="AD1476" s="53"/>
    </row>
    <row r="1477" spans="1:30" ht="13.5" customHeight="1" x14ac:dyDescent="0.15">
      <c r="A1477" s="111" t="str">
        <f t="shared" ca="1" si="265"/>
        <v/>
      </c>
      <c r="B1477" s="112"/>
      <c r="C1477" s="112"/>
      <c r="D1477" s="112"/>
      <c r="E1477" s="112"/>
      <c r="F1477" s="112"/>
      <c r="G1477" s="112"/>
      <c r="H1477" s="112"/>
      <c r="I1477" s="112"/>
      <c r="J1477" s="112"/>
      <c r="K1477" s="112"/>
      <c r="L1477" s="134"/>
      <c r="M1477" s="160"/>
      <c r="N1477" s="161"/>
      <c r="O1477" s="58" t="s">
        <v>1848</v>
      </c>
      <c r="P1477" s="58"/>
      <c r="Q1477" s="122" t="str">
        <f t="shared" ca="1" si="267"/>
        <v/>
      </c>
      <c r="R1477" s="184" t="str">
        <f t="shared" ca="1" si="268"/>
        <v/>
      </c>
      <c r="S1477" s="132" t="str">
        <f t="shared" ca="1" si="269"/>
        <v/>
      </c>
      <c r="T1477" s="124" t="str">
        <f t="shared" ca="1" si="270"/>
        <v/>
      </c>
      <c r="U1477" s="124" t="str">
        <f t="shared" ca="1" si="271"/>
        <v/>
      </c>
      <c r="V1477" s="132" t="str">
        <f t="shared" ca="1" si="272"/>
        <v/>
      </c>
      <c r="W1477" s="132" t="str">
        <f t="shared" ca="1" si="266"/>
        <v/>
      </c>
      <c r="X1477" s="124" t="str">
        <f t="shared" ca="1" si="273"/>
        <v/>
      </c>
      <c r="Y1477" s="132" t="str">
        <f t="shared" ca="1" si="274"/>
        <v/>
      </c>
      <c r="Z1477" s="132" t="str">
        <f t="shared" ca="1" si="275"/>
        <v/>
      </c>
      <c r="AA1477" s="133" t="str">
        <f t="shared" ca="1" si="276"/>
        <v/>
      </c>
      <c r="AB1477" s="53">
        <v>1477</v>
      </c>
      <c r="AC1477" s="53">
        <v>1466</v>
      </c>
      <c r="AD1477" s="53"/>
    </row>
    <row r="1478" spans="1:30" ht="13.5" customHeight="1" x14ac:dyDescent="0.15">
      <c r="A1478" s="111" t="str">
        <f t="shared" ca="1" si="265"/>
        <v/>
      </c>
      <c r="B1478" s="112"/>
      <c r="C1478" s="112"/>
      <c r="D1478" s="112"/>
      <c r="E1478" s="112"/>
      <c r="F1478" s="112"/>
      <c r="G1478" s="112"/>
      <c r="H1478" s="112"/>
      <c r="I1478" s="112"/>
      <c r="J1478" s="112"/>
      <c r="K1478" s="112"/>
      <c r="L1478" s="134"/>
      <c r="M1478" s="160"/>
      <c r="N1478" s="161"/>
      <c r="O1478" s="57" t="s">
        <v>1849</v>
      </c>
      <c r="P1478" s="57"/>
      <c r="Q1478" s="122" t="str">
        <f t="shared" ca="1" si="267"/>
        <v/>
      </c>
      <c r="R1478" s="184" t="str">
        <f t="shared" ca="1" si="268"/>
        <v/>
      </c>
      <c r="S1478" s="132" t="str">
        <f t="shared" ca="1" si="269"/>
        <v/>
      </c>
      <c r="T1478" s="124" t="str">
        <f t="shared" ca="1" si="270"/>
        <v/>
      </c>
      <c r="U1478" s="124" t="str">
        <f t="shared" ca="1" si="271"/>
        <v/>
      </c>
      <c r="V1478" s="132" t="str">
        <f t="shared" ca="1" si="272"/>
        <v/>
      </c>
      <c r="W1478" s="132" t="str">
        <f t="shared" ca="1" si="266"/>
        <v/>
      </c>
      <c r="X1478" s="124" t="str">
        <f t="shared" ca="1" si="273"/>
        <v/>
      </c>
      <c r="Y1478" s="132" t="str">
        <f t="shared" ca="1" si="274"/>
        <v/>
      </c>
      <c r="Z1478" s="132" t="str">
        <f t="shared" ca="1" si="275"/>
        <v/>
      </c>
      <c r="AA1478" s="133" t="str">
        <f t="shared" ca="1" si="276"/>
        <v/>
      </c>
      <c r="AB1478" s="53">
        <v>1478</v>
      </c>
      <c r="AC1478" s="53">
        <v>1467</v>
      </c>
      <c r="AD1478" s="53"/>
    </row>
    <row r="1479" spans="1:30" ht="13.5" customHeight="1" x14ac:dyDescent="0.15">
      <c r="A1479" s="111" t="str">
        <f t="shared" ca="1" si="265"/>
        <v/>
      </c>
      <c r="B1479" s="112"/>
      <c r="C1479" s="112"/>
      <c r="D1479" s="112"/>
      <c r="E1479" s="112"/>
      <c r="F1479" s="112"/>
      <c r="G1479" s="112"/>
      <c r="H1479" s="112"/>
      <c r="I1479" s="112"/>
      <c r="J1479" s="112"/>
      <c r="K1479" s="112"/>
      <c r="L1479" s="134"/>
      <c r="M1479" s="160"/>
      <c r="N1479" s="161"/>
      <c r="O1479" s="58" t="s">
        <v>1850</v>
      </c>
      <c r="P1479" s="58"/>
      <c r="Q1479" s="122" t="str">
        <f t="shared" ca="1" si="267"/>
        <v/>
      </c>
      <c r="R1479" s="184" t="str">
        <f t="shared" ca="1" si="268"/>
        <v/>
      </c>
      <c r="S1479" s="132" t="str">
        <f t="shared" ca="1" si="269"/>
        <v/>
      </c>
      <c r="T1479" s="124" t="str">
        <f t="shared" ca="1" si="270"/>
        <v/>
      </c>
      <c r="U1479" s="124" t="str">
        <f t="shared" ca="1" si="271"/>
        <v/>
      </c>
      <c r="V1479" s="132" t="str">
        <f t="shared" ca="1" si="272"/>
        <v/>
      </c>
      <c r="W1479" s="132" t="str">
        <f t="shared" ca="1" si="266"/>
        <v/>
      </c>
      <c r="X1479" s="124" t="str">
        <f t="shared" ca="1" si="273"/>
        <v/>
      </c>
      <c r="Y1479" s="132" t="str">
        <f t="shared" ca="1" si="274"/>
        <v/>
      </c>
      <c r="Z1479" s="132" t="str">
        <f t="shared" ca="1" si="275"/>
        <v/>
      </c>
      <c r="AA1479" s="133" t="str">
        <f t="shared" ca="1" si="276"/>
        <v/>
      </c>
      <c r="AB1479" s="53">
        <v>1479</v>
      </c>
      <c r="AC1479" s="53">
        <v>1468</v>
      </c>
      <c r="AD1479" s="53"/>
    </row>
    <row r="1480" spans="1:30" ht="13.5" customHeight="1" x14ac:dyDescent="0.15">
      <c r="A1480" s="111" t="str">
        <f t="shared" ca="1" si="265"/>
        <v/>
      </c>
      <c r="B1480" s="112"/>
      <c r="C1480" s="112"/>
      <c r="D1480" s="112"/>
      <c r="E1480" s="112"/>
      <c r="F1480" s="112"/>
      <c r="G1480" s="112"/>
      <c r="H1480" s="112"/>
      <c r="I1480" s="112"/>
      <c r="J1480" s="112"/>
      <c r="K1480" s="112"/>
      <c r="L1480" s="134"/>
      <c r="M1480" s="160"/>
      <c r="N1480" s="161"/>
      <c r="O1480" s="57" t="s">
        <v>1851</v>
      </c>
      <c r="P1480" s="57"/>
      <c r="Q1480" s="122" t="str">
        <f t="shared" ca="1" si="267"/>
        <v/>
      </c>
      <c r="R1480" s="184" t="str">
        <f t="shared" ca="1" si="268"/>
        <v/>
      </c>
      <c r="S1480" s="132" t="str">
        <f t="shared" ca="1" si="269"/>
        <v/>
      </c>
      <c r="T1480" s="124" t="str">
        <f t="shared" ca="1" si="270"/>
        <v/>
      </c>
      <c r="U1480" s="124" t="str">
        <f t="shared" ca="1" si="271"/>
        <v/>
      </c>
      <c r="V1480" s="132" t="str">
        <f t="shared" ca="1" si="272"/>
        <v/>
      </c>
      <c r="W1480" s="132" t="str">
        <f t="shared" ca="1" si="266"/>
        <v/>
      </c>
      <c r="X1480" s="124" t="str">
        <f t="shared" ca="1" si="273"/>
        <v/>
      </c>
      <c r="Y1480" s="132" t="str">
        <f t="shared" ca="1" si="274"/>
        <v/>
      </c>
      <c r="Z1480" s="132" t="str">
        <f t="shared" ca="1" si="275"/>
        <v/>
      </c>
      <c r="AA1480" s="133" t="str">
        <f t="shared" ca="1" si="276"/>
        <v/>
      </c>
      <c r="AB1480" s="53">
        <v>1480</v>
      </c>
      <c r="AC1480" s="53">
        <v>1469</v>
      </c>
      <c r="AD1480" s="53"/>
    </row>
    <row r="1481" spans="1:30" ht="13.5" customHeight="1" x14ac:dyDescent="0.15">
      <c r="A1481" s="111" t="str">
        <f t="shared" ca="1" si="265"/>
        <v/>
      </c>
      <c r="B1481" s="112"/>
      <c r="C1481" s="112"/>
      <c r="D1481" s="112"/>
      <c r="E1481" s="112"/>
      <c r="F1481" s="112"/>
      <c r="G1481" s="112"/>
      <c r="H1481" s="112"/>
      <c r="I1481" s="112"/>
      <c r="J1481" s="112"/>
      <c r="K1481" s="112"/>
      <c r="L1481" s="134"/>
      <c r="M1481" s="160"/>
      <c r="N1481" s="161"/>
      <c r="O1481" s="58" t="s">
        <v>1852</v>
      </c>
      <c r="P1481" s="58"/>
      <c r="Q1481" s="122" t="str">
        <f t="shared" ca="1" si="267"/>
        <v/>
      </c>
      <c r="R1481" s="184" t="str">
        <f t="shared" ca="1" si="268"/>
        <v/>
      </c>
      <c r="S1481" s="132" t="str">
        <f t="shared" ca="1" si="269"/>
        <v/>
      </c>
      <c r="T1481" s="124" t="str">
        <f t="shared" ca="1" si="270"/>
        <v/>
      </c>
      <c r="U1481" s="124" t="str">
        <f t="shared" ca="1" si="271"/>
        <v/>
      </c>
      <c r="V1481" s="132" t="str">
        <f t="shared" ca="1" si="272"/>
        <v/>
      </c>
      <c r="W1481" s="132" t="str">
        <f t="shared" ca="1" si="266"/>
        <v/>
      </c>
      <c r="X1481" s="124" t="str">
        <f t="shared" ca="1" si="273"/>
        <v/>
      </c>
      <c r="Y1481" s="132" t="str">
        <f t="shared" ca="1" si="274"/>
        <v/>
      </c>
      <c r="Z1481" s="132" t="str">
        <f t="shared" ca="1" si="275"/>
        <v/>
      </c>
      <c r="AA1481" s="133" t="str">
        <f t="shared" ca="1" si="276"/>
        <v/>
      </c>
      <c r="AB1481" s="53">
        <v>1481</v>
      </c>
      <c r="AC1481" s="53">
        <v>1470</v>
      </c>
      <c r="AD1481" s="53"/>
    </row>
    <row r="1482" spans="1:30" ht="13.5" customHeight="1" x14ac:dyDescent="0.15">
      <c r="A1482" s="111" t="str">
        <f t="shared" ca="1" si="265"/>
        <v/>
      </c>
      <c r="B1482" s="112"/>
      <c r="C1482" s="112"/>
      <c r="D1482" s="112"/>
      <c r="E1482" s="112"/>
      <c r="F1482" s="112"/>
      <c r="G1482" s="112"/>
      <c r="H1482" s="112"/>
      <c r="I1482" s="112"/>
      <c r="J1482" s="112"/>
      <c r="K1482" s="112"/>
      <c r="L1482" s="134"/>
      <c r="M1482" s="160"/>
      <c r="N1482" s="161"/>
      <c r="O1482" s="57" t="s">
        <v>1853</v>
      </c>
      <c r="P1482" s="57"/>
      <c r="Q1482" s="122" t="str">
        <f t="shared" ca="1" si="267"/>
        <v/>
      </c>
      <c r="R1482" s="184" t="str">
        <f t="shared" ca="1" si="268"/>
        <v/>
      </c>
      <c r="S1482" s="132" t="str">
        <f t="shared" ca="1" si="269"/>
        <v/>
      </c>
      <c r="T1482" s="124" t="str">
        <f t="shared" ca="1" si="270"/>
        <v/>
      </c>
      <c r="U1482" s="124" t="str">
        <f t="shared" ca="1" si="271"/>
        <v/>
      </c>
      <c r="V1482" s="132" t="str">
        <f t="shared" ca="1" si="272"/>
        <v/>
      </c>
      <c r="W1482" s="132" t="str">
        <f t="shared" ca="1" si="266"/>
        <v/>
      </c>
      <c r="X1482" s="124" t="str">
        <f t="shared" ca="1" si="273"/>
        <v/>
      </c>
      <c r="Y1482" s="132" t="str">
        <f t="shared" ca="1" si="274"/>
        <v/>
      </c>
      <c r="Z1482" s="132" t="str">
        <f t="shared" ca="1" si="275"/>
        <v/>
      </c>
      <c r="AA1482" s="133" t="str">
        <f t="shared" ca="1" si="276"/>
        <v/>
      </c>
      <c r="AB1482" s="53">
        <v>1482</v>
      </c>
      <c r="AC1482" s="53">
        <v>1471</v>
      </c>
      <c r="AD1482" s="53"/>
    </row>
    <row r="1483" spans="1:30" ht="13.5" customHeight="1" x14ac:dyDescent="0.15">
      <c r="A1483" s="111" t="str">
        <f t="shared" ca="1" si="265"/>
        <v/>
      </c>
      <c r="B1483" s="112"/>
      <c r="C1483" s="112"/>
      <c r="D1483" s="112"/>
      <c r="E1483" s="112"/>
      <c r="F1483" s="112"/>
      <c r="G1483" s="112"/>
      <c r="H1483" s="112"/>
      <c r="I1483" s="112"/>
      <c r="J1483" s="112"/>
      <c r="K1483" s="112"/>
      <c r="L1483" s="134"/>
      <c r="M1483" s="160"/>
      <c r="N1483" s="161"/>
      <c r="O1483" s="58" t="s">
        <v>1854</v>
      </c>
      <c r="P1483" s="58"/>
      <c r="Q1483" s="122" t="str">
        <f t="shared" ca="1" si="267"/>
        <v/>
      </c>
      <c r="R1483" s="184" t="str">
        <f t="shared" ca="1" si="268"/>
        <v/>
      </c>
      <c r="S1483" s="132" t="str">
        <f t="shared" ca="1" si="269"/>
        <v/>
      </c>
      <c r="T1483" s="124" t="str">
        <f t="shared" ca="1" si="270"/>
        <v/>
      </c>
      <c r="U1483" s="124" t="str">
        <f t="shared" ca="1" si="271"/>
        <v/>
      </c>
      <c r="V1483" s="132" t="str">
        <f t="shared" ca="1" si="272"/>
        <v/>
      </c>
      <c r="W1483" s="132" t="str">
        <f t="shared" ca="1" si="266"/>
        <v/>
      </c>
      <c r="X1483" s="124" t="str">
        <f t="shared" ca="1" si="273"/>
        <v/>
      </c>
      <c r="Y1483" s="132" t="str">
        <f t="shared" ca="1" si="274"/>
        <v/>
      </c>
      <c r="Z1483" s="132" t="str">
        <f t="shared" ca="1" si="275"/>
        <v/>
      </c>
      <c r="AA1483" s="133" t="str">
        <f t="shared" ca="1" si="276"/>
        <v/>
      </c>
      <c r="AB1483" s="53">
        <v>1483</v>
      </c>
      <c r="AC1483" s="53">
        <v>1472</v>
      </c>
      <c r="AD1483" s="53"/>
    </row>
    <row r="1484" spans="1:30" ht="13.5" customHeight="1" x14ac:dyDescent="0.15">
      <c r="A1484" s="111" t="str">
        <f t="shared" ref="A1484:A1547" ca="1" si="277">IF(INDIRECT("B"&amp;AB1484)="","",$D$6)</f>
        <v/>
      </c>
      <c r="B1484" s="112"/>
      <c r="C1484" s="112"/>
      <c r="D1484" s="112"/>
      <c r="E1484" s="112"/>
      <c r="F1484" s="112"/>
      <c r="G1484" s="112"/>
      <c r="H1484" s="112"/>
      <c r="I1484" s="112"/>
      <c r="J1484" s="112"/>
      <c r="K1484" s="112"/>
      <c r="L1484" s="134"/>
      <c r="M1484" s="160"/>
      <c r="N1484" s="161"/>
      <c r="O1484" s="57" t="s">
        <v>1855</v>
      </c>
      <c r="P1484" s="57"/>
      <c r="Q1484" s="122" t="str">
        <f t="shared" ca="1" si="267"/>
        <v/>
      </c>
      <c r="R1484" s="184" t="str">
        <f t="shared" ca="1" si="268"/>
        <v/>
      </c>
      <c r="S1484" s="132" t="str">
        <f t="shared" ca="1" si="269"/>
        <v/>
      </c>
      <c r="T1484" s="124" t="str">
        <f t="shared" ca="1" si="270"/>
        <v/>
      </c>
      <c r="U1484" s="124" t="str">
        <f t="shared" ca="1" si="271"/>
        <v/>
      </c>
      <c r="V1484" s="132" t="str">
        <f t="shared" ca="1" si="272"/>
        <v/>
      </c>
      <c r="W1484" s="132" t="str">
        <f t="shared" ref="W1484:W1547" ca="1" si="278">IFERROR(IF(INDIRECT("H"&amp;AB1484)="","",VLOOKUP(TEXT(INDIRECT("H"&amp;AB1484),"000"),$BJ$3:$BK$12,2,FALSE)),"エラー")</f>
        <v/>
      </c>
      <c r="X1484" s="124" t="str">
        <f t="shared" ca="1" si="273"/>
        <v/>
      </c>
      <c r="Y1484" s="132" t="str">
        <f t="shared" ca="1" si="274"/>
        <v/>
      </c>
      <c r="Z1484" s="132" t="str">
        <f t="shared" ca="1" si="275"/>
        <v/>
      </c>
      <c r="AA1484" s="133" t="str">
        <f t="shared" ca="1" si="276"/>
        <v/>
      </c>
      <c r="AB1484" s="53">
        <v>1484</v>
      </c>
      <c r="AC1484" s="53">
        <v>1473</v>
      </c>
      <c r="AD1484" s="53"/>
    </row>
    <row r="1485" spans="1:30" ht="13.5" customHeight="1" x14ac:dyDescent="0.15">
      <c r="A1485" s="111" t="str">
        <f t="shared" ca="1" si="277"/>
        <v/>
      </c>
      <c r="B1485" s="112"/>
      <c r="C1485" s="112"/>
      <c r="D1485" s="112"/>
      <c r="E1485" s="112"/>
      <c r="F1485" s="112"/>
      <c r="G1485" s="112"/>
      <c r="H1485" s="112"/>
      <c r="I1485" s="112"/>
      <c r="J1485" s="112"/>
      <c r="K1485" s="112"/>
      <c r="L1485" s="134"/>
      <c r="M1485" s="160"/>
      <c r="N1485" s="161"/>
      <c r="O1485" s="58" t="s">
        <v>1856</v>
      </c>
      <c r="P1485" s="58"/>
      <c r="Q1485" s="122" t="str">
        <f t="shared" ref="Q1485:Q1548" ca="1" si="279">IF(INDIRECT("B"&amp;AB1485)="","",IF(EXACT(INDIRECT("O"&amp;AB1485),TEXT(INDIRECT("B"&amp;AB1485),"0000")),AC1485&amp;"人目","エラー"))</f>
        <v/>
      </c>
      <c r="R1485" s="184" t="str">
        <f t="shared" ref="R1485:R1548" ca="1" si="280">IFERROR(IF(INDIRECT("C"&amp;AB1485)="","",VLOOKUP(TEXT(INDIRECT("C"&amp;AB1485),"000"),$BW:$BX,2,FALSE)),"エラー")</f>
        <v/>
      </c>
      <c r="S1485" s="132" t="str">
        <f t="shared" ref="S1485:S1548" ca="1" si="281">IFERROR(IF(INDIRECT("D"&amp;AB1485)="","",VLOOKUP(TEXT(INDIRECT("D"&amp;AB1485),"00"),$CC:$CD,2,FALSE)),"エラー")</f>
        <v/>
      </c>
      <c r="T1485" s="124" t="str">
        <f t="shared" ref="T1485:T1548" ca="1" si="282">IFERROR(IF(INDIRECT("E"&amp;AB1485)="","",VLOOKUP(TEXT(INDIRECT("E"&amp;AB1485),"00"),$BA$3:$BB$8,2,FALSE)),"エラー")</f>
        <v/>
      </c>
      <c r="U1485" s="124" t="str">
        <f t="shared" ref="U1485:U1548" ca="1" si="283">IFERROR(IF(INDIRECT("F"&amp;AB1485)="","",VLOOKUP(TEXT(INDIRECT("F"&amp;AB1485),"0"),$BD$3:$BE$5,2,FALSE)),"エラー")</f>
        <v/>
      </c>
      <c r="V1485" s="132" t="str">
        <f t="shared" ref="V1485:V1548" ca="1" si="284">IFERROR(IF(INDIRECT("G"&amp;AB1485)="","",VLOOKUP(TEXT(INDIRECT("G"&amp;AB1485),"000"),$BG$3:$BH$203,2,FALSE)),"エラー")</f>
        <v/>
      </c>
      <c r="W1485" s="132" t="str">
        <f t="shared" ca="1" si="278"/>
        <v/>
      </c>
      <c r="X1485" s="124" t="str">
        <f t="shared" ref="X1485:X1548" ca="1" si="285">IFERROR(IF(INDIRECT("I"&amp;AB1485)="","",LEFT(TEXT(INDIRECT("I"&amp;AB1485),"00000"),4)&amp;"年"&amp;RIGHT(TEXT(INDIRECT("I"&amp;AB1485),"00000"),2)&amp;"月"),"エラー")</f>
        <v/>
      </c>
      <c r="Y1485" s="132" t="str">
        <f t="shared" ref="Y1485:Y1548" ca="1" si="286">IFERROR(IF(INDIRECT("J"&amp;AB1485)="","",VLOOKUP(TEXT(INDIRECT("J"&amp;AB1485),"000"),$BM:$BN,2,FALSE)),"エラー")</f>
        <v/>
      </c>
      <c r="Z1485" s="132" t="str">
        <f t="shared" ref="Z1485:Z1548" ca="1" si="287">IFERROR(IF(INDIRECT("K"&amp;AB1485)="","",VLOOKUP(TEXT(INDIRECT("K"&amp;AB1485),"00"),$BP$3:$BQ$17,2,FALSE)),"エラー")</f>
        <v/>
      </c>
      <c r="AA1485" s="133" t="str">
        <f t="shared" ref="AA1485:AA1548" ca="1" si="288">IFERROR(IF(INDIRECT("Ｌ"&amp;AB1485)="","",VLOOKUP(INDIRECT("Ｌ"&amp;AB1485),$BZ$2:$CA$3,2,FALSE)),"エラー")</f>
        <v/>
      </c>
      <c r="AB1485" s="53">
        <v>1485</v>
      </c>
      <c r="AC1485" s="53">
        <v>1474</v>
      </c>
      <c r="AD1485" s="53"/>
    </row>
    <row r="1486" spans="1:30" ht="13.5" customHeight="1" x14ac:dyDescent="0.15">
      <c r="A1486" s="111" t="str">
        <f t="shared" ca="1" si="277"/>
        <v/>
      </c>
      <c r="B1486" s="112"/>
      <c r="C1486" s="112"/>
      <c r="D1486" s="112"/>
      <c r="E1486" s="112"/>
      <c r="F1486" s="112"/>
      <c r="G1486" s="112"/>
      <c r="H1486" s="112"/>
      <c r="I1486" s="112"/>
      <c r="J1486" s="112"/>
      <c r="K1486" s="112"/>
      <c r="L1486" s="134"/>
      <c r="M1486" s="160"/>
      <c r="N1486" s="161"/>
      <c r="O1486" s="57" t="s">
        <v>1857</v>
      </c>
      <c r="P1486" s="57"/>
      <c r="Q1486" s="122" t="str">
        <f t="shared" ca="1" si="279"/>
        <v/>
      </c>
      <c r="R1486" s="184" t="str">
        <f t="shared" ca="1" si="280"/>
        <v/>
      </c>
      <c r="S1486" s="132" t="str">
        <f t="shared" ca="1" si="281"/>
        <v/>
      </c>
      <c r="T1486" s="124" t="str">
        <f t="shared" ca="1" si="282"/>
        <v/>
      </c>
      <c r="U1486" s="124" t="str">
        <f t="shared" ca="1" si="283"/>
        <v/>
      </c>
      <c r="V1486" s="132" t="str">
        <f t="shared" ca="1" si="284"/>
        <v/>
      </c>
      <c r="W1486" s="132" t="str">
        <f t="shared" ca="1" si="278"/>
        <v/>
      </c>
      <c r="X1486" s="124" t="str">
        <f t="shared" ca="1" si="285"/>
        <v/>
      </c>
      <c r="Y1486" s="132" t="str">
        <f t="shared" ca="1" si="286"/>
        <v/>
      </c>
      <c r="Z1486" s="132" t="str">
        <f t="shared" ca="1" si="287"/>
        <v/>
      </c>
      <c r="AA1486" s="133" t="str">
        <f t="shared" ca="1" si="288"/>
        <v/>
      </c>
      <c r="AB1486" s="53">
        <v>1486</v>
      </c>
      <c r="AC1486" s="53">
        <v>1475</v>
      </c>
      <c r="AD1486" s="53"/>
    </row>
    <row r="1487" spans="1:30" ht="13.5" customHeight="1" x14ac:dyDescent="0.15">
      <c r="A1487" s="111" t="str">
        <f t="shared" ca="1" si="277"/>
        <v/>
      </c>
      <c r="B1487" s="112"/>
      <c r="C1487" s="112"/>
      <c r="D1487" s="112"/>
      <c r="E1487" s="112"/>
      <c r="F1487" s="112"/>
      <c r="G1487" s="112"/>
      <c r="H1487" s="112"/>
      <c r="I1487" s="112"/>
      <c r="J1487" s="112"/>
      <c r="K1487" s="112"/>
      <c r="L1487" s="134"/>
      <c r="M1487" s="160"/>
      <c r="N1487" s="161"/>
      <c r="O1487" s="58" t="s">
        <v>1858</v>
      </c>
      <c r="P1487" s="58"/>
      <c r="Q1487" s="122" t="str">
        <f t="shared" ca="1" si="279"/>
        <v/>
      </c>
      <c r="R1487" s="184" t="str">
        <f t="shared" ca="1" si="280"/>
        <v/>
      </c>
      <c r="S1487" s="132" t="str">
        <f t="shared" ca="1" si="281"/>
        <v/>
      </c>
      <c r="T1487" s="124" t="str">
        <f t="shared" ca="1" si="282"/>
        <v/>
      </c>
      <c r="U1487" s="124" t="str">
        <f t="shared" ca="1" si="283"/>
        <v/>
      </c>
      <c r="V1487" s="132" t="str">
        <f t="shared" ca="1" si="284"/>
        <v/>
      </c>
      <c r="W1487" s="132" t="str">
        <f t="shared" ca="1" si="278"/>
        <v/>
      </c>
      <c r="X1487" s="124" t="str">
        <f t="shared" ca="1" si="285"/>
        <v/>
      </c>
      <c r="Y1487" s="132" t="str">
        <f t="shared" ca="1" si="286"/>
        <v/>
      </c>
      <c r="Z1487" s="132" t="str">
        <f t="shared" ca="1" si="287"/>
        <v/>
      </c>
      <c r="AA1487" s="133" t="str">
        <f t="shared" ca="1" si="288"/>
        <v/>
      </c>
      <c r="AB1487" s="53">
        <v>1487</v>
      </c>
      <c r="AC1487" s="53">
        <v>1476</v>
      </c>
      <c r="AD1487" s="53"/>
    </row>
    <row r="1488" spans="1:30" ht="13.5" customHeight="1" x14ac:dyDescent="0.15">
      <c r="A1488" s="111" t="str">
        <f t="shared" ca="1" si="277"/>
        <v/>
      </c>
      <c r="B1488" s="112"/>
      <c r="C1488" s="112"/>
      <c r="D1488" s="112"/>
      <c r="E1488" s="112"/>
      <c r="F1488" s="112"/>
      <c r="G1488" s="112"/>
      <c r="H1488" s="112"/>
      <c r="I1488" s="112"/>
      <c r="J1488" s="112"/>
      <c r="K1488" s="112"/>
      <c r="L1488" s="134"/>
      <c r="M1488" s="160"/>
      <c r="N1488" s="161"/>
      <c r="O1488" s="57" t="s">
        <v>1859</v>
      </c>
      <c r="P1488" s="57"/>
      <c r="Q1488" s="122" t="str">
        <f t="shared" ca="1" si="279"/>
        <v/>
      </c>
      <c r="R1488" s="184" t="str">
        <f t="shared" ca="1" si="280"/>
        <v/>
      </c>
      <c r="S1488" s="132" t="str">
        <f t="shared" ca="1" si="281"/>
        <v/>
      </c>
      <c r="T1488" s="124" t="str">
        <f t="shared" ca="1" si="282"/>
        <v/>
      </c>
      <c r="U1488" s="124" t="str">
        <f t="shared" ca="1" si="283"/>
        <v/>
      </c>
      <c r="V1488" s="132" t="str">
        <f t="shared" ca="1" si="284"/>
        <v/>
      </c>
      <c r="W1488" s="132" t="str">
        <f t="shared" ca="1" si="278"/>
        <v/>
      </c>
      <c r="X1488" s="124" t="str">
        <f t="shared" ca="1" si="285"/>
        <v/>
      </c>
      <c r="Y1488" s="132" t="str">
        <f t="shared" ca="1" si="286"/>
        <v/>
      </c>
      <c r="Z1488" s="132" t="str">
        <f t="shared" ca="1" si="287"/>
        <v/>
      </c>
      <c r="AA1488" s="133" t="str">
        <f t="shared" ca="1" si="288"/>
        <v/>
      </c>
      <c r="AB1488" s="53">
        <v>1488</v>
      </c>
      <c r="AC1488" s="53">
        <v>1477</v>
      </c>
      <c r="AD1488" s="53"/>
    </row>
    <row r="1489" spans="1:30" ht="13.5" customHeight="1" x14ac:dyDescent="0.15">
      <c r="A1489" s="111" t="str">
        <f t="shared" ca="1" si="277"/>
        <v/>
      </c>
      <c r="B1489" s="112"/>
      <c r="C1489" s="112"/>
      <c r="D1489" s="112"/>
      <c r="E1489" s="112"/>
      <c r="F1489" s="112"/>
      <c r="G1489" s="112"/>
      <c r="H1489" s="112"/>
      <c r="I1489" s="112"/>
      <c r="J1489" s="112"/>
      <c r="K1489" s="112"/>
      <c r="L1489" s="134"/>
      <c r="M1489" s="160"/>
      <c r="N1489" s="161"/>
      <c r="O1489" s="58" t="s">
        <v>1860</v>
      </c>
      <c r="P1489" s="58"/>
      <c r="Q1489" s="122" t="str">
        <f t="shared" ca="1" si="279"/>
        <v/>
      </c>
      <c r="R1489" s="184" t="str">
        <f t="shared" ca="1" si="280"/>
        <v/>
      </c>
      <c r="S1489" s="132" t="str">
        <f t="shared" ca="1" si="281"/>
        <v/>
      </c>
      <c r="T1489" s="124" t="str">
        <f t="shared" ca="1" si="282"/>
        <v/>
      </c>
      <c r="U1489" s="124" t="str">
        <f t="shared" ca="1" si="283"/>
        <v/>
      </c>
      <c r="V1489" s="132" t="str">
        <f t="shared" ca="1" si="284"/>
        <v/>
      </c>
      <c r="W1489" s="132" t="str">
        <f t="shared" ca="1" si="278"/>
        <v/>
      </c>
      <c r="X1489" s="124" t="str">
        <f t="shared" ca="1" si="285"/>
        <v/>
      </c>
      <c r="Y1489" s="132" t="str">
        <f t="shared" ca="1" si="286"/>
        <v/>
      </c>
      <c r="Z1489" s="132" t="str">
        <f t="shared" ca="1" si="287"/>
        <v/>
      </c>
      <c r="AA1489" s="133" t="str">
        <f t="shared" ca="1" si="288"/>
        <v/>
      </c>
      <c r="AB1489" s="53">
        <v>1489</v>
      </c>
      <c r="AC1489" s="53">
        <v>1478</v>
      </c>
      <c r="AD1489" s="53"/>
    </row>
    <row r="1490" spans="1:30" ht="13.5" customHeight="1" x14ac:dyDescent="0.15">
      <c r="A1490" s="111" t="str">
        <f t="shared" ca="1" si="277"/>
        <v/>
      </c>
      <c r="B1490" s="112"/>
      <c r="C1490" s="112"/>
      <c r="D1490" s="112"/>
      <c r="E1490" s="112"/>
      <c r="F1490" s="112"/>
      <c r="G1490" s="112"/>
      <c r="H1490" s="112"/>
      <c r="I1490" s="112"/>
      <c r="J1490" s="112"/>
      <c r="K1490" s="112"/>
      <c r="L1490" s="134"/>
      <c r="M1490" s="160"/>
      <c r="N1490" s="161"/>
      <c r="O1490" s="57" t="s">
        <v>1861</v>
      </c>
      <c r="P1490" s="57"/>
      <c r="Q1490" s="122" t="str">
        <f t="shared" ca="1" si="279"/>
        <v/>
      </c>
      <c r="R1490" s="184" t="str">
        <f t="shared" ca="1" si="280"/>
        <v/>
      </c>
      <c r="S1490" s="132" t="str">
        <f t="shared" ca="1" si="281"/>
        <v/>
      </c>
      <c r="T1490" s="124" t="str">
        <f t="shared" ca="1" si="282"/>
        <v/>
      </c>
      <c r="U1490" s="124" t="str">
        <f t="shared" ca="1" si="283"/>
        <v/>
      </c>
      <c r="V1490" s="132" t="str">
        <f t="shared" ca="1" si="284"/>
        <v/>
      </c>
      <c r="W1490" s="132" t="str">
        <f t="shared" ca="1" si="278"/>
        <v/>
      </c>
      <c r="X1490" s="124" t="str">
        <f t="shared" ca="1" si="285"/>
        <v/>
      </c>
      <c r="Y1490" s="132" t="str">
        <f t="shared" ca="1" si="286"/>
        <v/>
      </c>
      <c r="Z1490" s="132" t="str">
        <f t="shared" ca="1" si="287"/>
        <v/>
      </c>
      <c r="AA1490" s="133" t="str">
        <f t="shared" ca="1" si="288"/>
        <v/>
      </c>
      <c r="AB1490" s="53">
        <v>1490</v>
      </c>
      <c r="AC1490" s="53">
        <v>1479</v>
      </c>
      <c r="AD1490" s="53"/>
    </row>
    <row r="1491" spans="1:30" ht="13.5" customHeight="1" x14ac:dyDescent="0.15">
      <c r="A1491" s="111" t="str">
        <f t="shared" ca="1" si="277"/>
        <v/>
      </c>
      <c r="B1491" s="112"/>
      <c r="C1491" s="112"/>
      <c r="D1491" s="112"/>
      <c r="E1491" s="112"/>
      <c r="F1491" s="112"/>
      <c r="G1491" s="112"/>
      <c r="H1491" s="112"/>
      <c r="I1491" s="112"/>
      <c r="J1491" s="112"/>
      <c r="K1491" s="112"/>
      <c r="L1491" s="134"/>
      <c r="M1491" s="160"/>
      <c r="N1491" s="161"/>
      <c r="O1491" s="58" t="s">
        <v>1862</v>
      </c>
      <c r="P1491" s="58"/>
      <c r="Q1491" s="122" t="str">
        <f t="shared" ca="1" si="279"/>
        <v/>
      </c>
      <c r="R1491" s="184" t="str">
        <f t="shared" ca="1" si="280"/>
        <v/>
      </c>
      <c r="S1491" s="132" t="str">
        <f t="shared" ca="1" si="281"/>
        <v/>
      </c>
      <c r="T1491" s="124" t="str">
        <f t="shared" ca="1" si="282"/>
        <v/>
      </c>
      <c r="U1491" s="124" t="str">
        <f t="shared" ca="1" si="283"/>
        <v/>
      </c>
      <c r="V1491" s="132" t="str">
        <f t="shared" ca="1" si="284"/>
        <v/>
      </c>
      <c r="W1491" s="132" t="str">
        <f t="shared" ca="1" si="278"/>
        <v/>
      </c>
      <c r="X1491" s="124" t="str">
        <f t="shared" ca="1" si="285"/>
        <v/>
      </c>
      <c r="Y1491" s="132" t="str">
        <f t="shared" ca="1" si="286"/>
        <v/>
      </c>
      <c r="Z1491" s="132" t="str">
        <f t="shared" ca="1" si="287"/>
        <v/>
      </c>
      <c r="AA1491" s="133" t="str">
        <f t="shared" ca="1" si="288"/>
        <v/>
      </c>
      <c r="AB1491" s="53">
        <v>1491</v>
      </c>
      <c r="AC1491" s="53">
        <v>1480</v>
      </c>
      <c r="AD1491" s="53"/>
    </row>
    <row r="1492" spans="1:30" ht="13.5" customHeight="1" x14ac:dyDescent="0.15">
      <c r="A1492" s="111" t="str">
        <f t="shared" ca="1" si="277"/>
        <v/>
      </c>
      <c r="B1492" s="112"/>
      <c r="C1492" s="112"/>
      <c r="D1492" s="112"/>
      <c r="E1492" s="112"/>
      <c r="F1492" s="112"/>
      <c r="G1492" s="112"/>
      <c r="H1492" s="112"/>
      <c r="I1492" s="112"/>
      <c r="J1492" s="112"/>
      <c r="K1492" s="112"/>
      <c r="L1492" s="134"/>
      <c r="M1492" s="160"/>
      <c r="N1492" s="161"/>
      <c r="O1492" s="57" t="s">
        <v>1863</v>
      </c>
      <c r="P1492" s="57"/>
      <c r="Q1492" s="122" t="str">
        <f t="shared" ca="1" si="279"/>
        <v/>
      </c>
      <c r="R1492" s="184" t="str">
        <f t="shared" ca="1" si="280"/>
        <v/>
      </c>
      <c r="S1492" s="132" t="str">
        <f t="shared" ca="1" si="281"/>
        <v/>
      </c>
      <c r="T1492" s="124" t="str">
        <f t="shared" ca="1" si="282"/>
        <v/>
      </c>
      <c r="U1492" s="124" t="str">
        <f t="shared" ca="1" si="283"/>
        <v/>
      </c>
      <c r="V1492" s="132" t="str">
        <f t="shared" ca="1" si="284"/>
        <v/>
      </c>
      <c r="W1492" s="132" t="str">
        <f t="shared" ca="1" si="278"/>
        <v/>
      </c>
      <c r="X1492" s="124" t="str">
        <f t="shared" ca="1" si="285"/>
        <v/>
      </c>
      <c r="Y1492" s="132" t="str">
        <f t="shared" ca="1" si="286"/>
        <v/>
      </c>
      <c r="Z1492" s="132" t="str">
        <f t="shared" ca="1" si="287"/>
        <v/>
      </c>
      <c r="AA1492" s="133" t="str">
        <f t="shared" ca="1" si="288"/>
        <v/>
      </c>
      <c r="AB1492" s="53">
        <v>1492</v>
      </c>
      <c r="AC1492" s="53">
        <v>1481</v>
      </c>
      <c r="AD1492" s="53"/>
    </row>
    <row r="1493" spans="1:30" ht="13.5" customHeight="1" x14ac:dyDescent="0.15">
      <c r="A1493" s="111" t="str">
        <f t="shared" ca="1" si="277"/>
        <v/>
      </c>
      <c r="B1493" s="112"/>
      <c r="C1493" s="112"/>
      <c r="D1493" s="112"/>
      <c r="E1493" s="112"/>
      <c r="F1493" s="112"/>
      <c r="G1493" s="112"/>
      <c r="H1493" s="112"/>
      <c r="I1493" s="112"/>
      <c r="J1493" s="112"/>
      <c r="K1493" s="112"/>
      <c r="L1493" s="134"/>
      <c r="M1493" s="160"/>
      <c r="N1493" s="161"/>
      <c r="O1493" s="58" t="s">
        <v>1864</v>
      </c>
      <c r="P1493" s="58"/>
      <c r="Q1493" s="122" t="str">
        <f t="shared" ca="1" si="279"/>
        <v/>
      </c>
      <c r="R1493" s="184" t="str">
        <f t="shared" ca="1" si="280"/>
        <v/>
      </c>
      <c r="S1493" s="132" t="str">
        <f t="shared" ca="1" si="281"/>
        <v/>
      </c>
      <c r="T1493" s="124" t="str">
        <f t="shared" ca="1" si="282"/>
        <v/>
      </c>
      <c r="U1493" s="124" t="str">
        <f t="shared" ca="1" si="283"/>
        <v/>
      </c>
      <c r="V1493" s="132" t="str">
        <f t="shared" ca="1" si="284"/>
        <v/>
      </c>
      <c r="W1493" s="132" t="str">
        <f t="shared" ca="1" si="278"/>
        <v/>
      </c>
      <c r="X1493" s="124" t="str">
        <f t="shared" ca="1" si="285"/>
        <v/>
      </c>
      <c r="Y1493" s="132" t="str">
        <f t="shared" ca="1" si="286"/>
        <v/>
      </c>
      <c r="Z1493" s="132" t="str">
        <f t="shared" ca="1" si="287"/>
        <v/>
      </c>
      <c r="AA1493" s="133" t="str">
        <f t="shared" ca="1" si="288"/>
        <v/>
      </c>
      <c r="AB1493" s="53">
        <v>1493</v>
      </c>
      <c r="AC1493" s="53">
        <v>1482</v>
      </c>
      <c r="AD1493" s="53"/>
    </row>
    <row r="1494" spans="1:30" ht="13.5" customHeight="1" x14ac:dyDescent="0.15">
      <c r="A1494" s="111" t="str">
        <f t="shared" ca="1" si="277"/>
        <v/>
      </c>
      <c r="B1494" s="112"/>
      <c r="C1494" s="112"/>
      <c r="D1494" s="112"/>
      <c r="E1494" s="112"/>
      <c r="F1494" s="112"/>
      <c r="G1494" s="112"/>
      <c r="H1494" s="112"/>
      <c r="I1494" s="112"/>
      <c r="J1494" s="112"/>
      <c r="K1494" s="112"/>
      <c r="L1494" s="134"/>
      <c r="M1494" s="160"/>
      <c r="N1494" s="161"/>
      <c r="O1494" s="57" t="s">
        <v>1865</v>
      </c>
      <c r="P1494" s="57"/>
      <c r="Q1494" s="122" t="str">
        <f t="shared" ca="1" si="279"/>
        <v/>
      </c>
      <c r="R1494" s="184" t="str">
        <f t="shared" ca="1" si="280"/>
        <v/>
      </c>
      <c r="S1494" s="132" t="str">
        <f t="shared" ca="1" si="281"/>
        <v/>
      </c>
      <c r="T1494" s="124" t="str">
        <f t="shared" ca="1" si="282"/>
        <v/>
      </c>
      <c r="U1494" s="124" t="str">
        <f t="shared" ca="1" si="283"/>
        <v/>
      </c>
      <c r="V1494" s="132" t="str">
        <f t="shared" ca="1" si="284"/>
        <v/>
      </c>
      <c r="W1494" s="132" t="str">
        <f t="shared" ca="1" si="278"/>
        <v/>
      </c>
      <c r="X1494" s="124" t="str">
        <f t="shared" ca="1" si="285"/>
        <v/>
      </c>
      <c r="Y1494" s="132" t="str">
        <f t="shared" ca="1" si="286"/>
        <v/>
      </c>
      <c r="Z1494" s="132" t="str">
        <f t="shared" ca="1" si="287"/>
        <v/>
      </c>
      <c r="AA1494" s="133" t="str">
        <f t="shared" ca="1" si="288"/>
        <v/>
      </c>
      <c r="AB1494" s="53">
        <v>1494</v>
      </c>
      <c r="AC1494" s="53">
        <v>1483</v>
      </c>
      <c r="AD1494" s="53"/>
    </row>
    <row r="1495" spans="1:30" ht="13.5" customHeight="1" x14ac:dyDescent="0.15">
      <c r="A1495" s="111" t="str">
        <f t="shared" ca="1" si="277"/>
        <v/>
      </c>
      <c r="B1495" s="112"/>
      <c r="C1495" s="112"/>
      <c r="D1495" s="112"/>
      <c r="E1495" s="112"/>
      <c r="F1495" s="112"/>
      <c r="G1495" s="112"/>
      <c r="H1495" s="112"/>
      <c r="I1495" s="112"/>
      <c r="J1495" s="112"/>
      <c r="K1495" s="112"/>
      <c r="L1495" s="134"/>
      <c r="M1495" s="160"/>
      <c r="N1495" s="161"/>
      <c r="O1495" s="58" t="s">
        <v>1866</v>
      </c>
      <c r="P1495" s="58"/>
      <c r="Q1495" s="122" t="str">
        <f t="shared" ca="1" si="279"/>
        <v/>
      </c>
      <c r="R1495" s="184" t="str">
        <f t="shared" ca="1" si="280"/>
        <v/>
      </c>
      <c r="S1495" s="132" t="str">
        <f t="shared" ca="1" si="281"/>
        <v/>
      </c>
      <c r="T1495" s="124" t="str">
        <f t="shared" ca="1" si="282"/>
        <v/>
      </c>
      <c r="U1495" s="124" t="str">
        <f t="shared" ca="1" si="283"/>
        <v/>
      </c>
      <c r="V1495" s="132" t="str">
        <f t="shared" ca="1" si="284"/>
        <v/>
      </c>
      <c r="W1495" s="132" t="str">
        <f t="shared" ca="1" si="278"/>
        <v/>
      </c>
      <c r="X1495" s="124" t="str">
        <f t="shared" ca="1" si="285"/>
        <v/>
      </c>
      <c r="Y1495" s="132" t="str">
        <f t="shared" ca="1" si="286"/>
        <v/>
      </c>
      <c r="Z1495" s="132" t="str">
        <f t="shared" ca="1" si="287"/>
        <v/>
      </c>
      <c r="AA1495" s="133" t="str">
        <f t="shared" ca="1" si="288"/>
        <v/>
      </c>
      <c r="AB1495" s="53">
        <v>1495</v>
      </c>
      <c r="AC1495" s="53">
        <v>1484</v>
      </c>
      <c r="AD1495" s="53"/>
    </row>
    <row r="1496" spans="1:30" ht="13.5" customHeight="1" x14ac:dyDescent="0.15">
      <c r="A1496" s="111" t="str">
        <f t="shared" ca="1" si="277"/>
        <v/>
      </c>
      <c r="B1496" s="112"/>
      <c r="C1496" s="112"/>
      <c r="D1496" s="112"/>
      <c r="E1496" s="112"/>
      <c r="F1496" s="112"/>
      <c r="G1496" s="112"/>
      <c r="H1496" s="112"/>
      <c r="I1496" s="112"/>
      <c r="J1496" s="112"/>
      <c r="K1496" s="112"/>
      <c r="L1496" s="134"/>
      <c r="M1496" s="160"/>
      <c r="N1496" s="161"/>
      <c r="O1496" s="57" t="s">
        <v>1867</v>
      </c>
      <c r="P1496" s="57"/>
      <c r="Q1496" s="122" t="str">
        <f t="shared" ca="1" si="279"/>
        <v/>
      </c>
      <c r="R1496" s="184" t="str">
        <f t="shared" ca="1" si="280"/>
        <v/>
      </c>
      <c r="S1496" s="132" t="str">
        <f t="shared" ca="1" si="281"/>
        <v/>
      </c>
      <c r="T1496" s="124" t="str">
        <f t="shared" ca="1" si="282"/>
        <v/>
      </c>
      <c r="U1496" s="124" t="str">
        <f t="shared" ca="1" si="283"/>
        <v/>
      </c>
      <c r="V1496" s="132" t="str">
        <f t="shared" ca="1" si="284"/>
        <v/>
      </c>
      <c r="W1496" s="132" t="str">
        <f t="shared" ca="1" si="278"/>
        <v/>
      </c>
      <c r="X1496" s="124" t="str">
        <f t="shared" ca="1" si="285"/>
        <v/>
      </c>
      <c r="Y1496" s="132" t="str">
        <f t="shared" ca="1" si="286"/>
        <v/>
      </c>
      <c r="Z1496" s="132" t="str">
        <f t="shared" ca="1" si="287"/>
        <v/>
      </c>
      <c r="AA1496" s="133" t="str">
        <f t="shared" ca="1" si="288"/>
        <v/>
      </c>
      <c r="AB1496" s="53">
        <v>1496</v>
      </c>
      <c r="AC1496" s="53">
        <v>1485</v>
      </c>
      <c r="AD1496" s="53"/>
    </row>
    <row r="1497" spans="1:30" ht="13.5" customHeight="1" x14ac:dyDescent="0.15">
      <c r="A1497" s="111" t="str">
        <f t="shared" ca="1" si="277"/>
        <v/>
      </c>
      <c r="B1497" s="112"/>
      <c r="C1497" s="112"/>
      <c r="D1497" s="112"/>
      <c r="E1497" s="112"/>
      <c r="F1497" s="112"/>
      <c r="G1497" s="112"/>
      <c r="H1497" s="112"/>
      <c r="I1497" s="112"/>
      <c r="J1497" s="112"/>
      <c r="K1497" s="112"/>
      <c r="L1497" s="134"/>
      <c r="M1497" s="160"/>
      <c r="N1497" s="161"/>
      <c r="O1497" s="58" t="s">
        <v>1868</v>
      </c>
      <c r="P1497" s="58"/>
      <c r="Q1497" s="122" t="str">
        <f t="shared" ca="1" si="279"/>
        <v/>
      </c>
      <c r="R1497" s="184" t="str">
        <f t="shared" ca="1" si="280"/>
        <v/>
      </c>
      <c r="S1497" s="132" t="str">
        <f t="shared" ca="1" si="281"/>
        <v/>
      </c>
      <c r="T1497" s="124" t="str">
        <f t="shared" ca="1" si="282"/>
        <v/>
      </c>
      <c r="U1497" s="124" t="str">
        <f t="shared" ca="1" si="283"/>
        <v/>
      </c>
      <c r="V1497" s="132" t="str">
        <f t="shared" ca="1" si="284"/>
        <v/>
      </c>
      <c r="W1497" s="132" t="str">
        <f t="shared" ca="1" si="278"/>
        <v/>
      </c>
      <c r="X1497" s="124" t="str">
        <f t="shared" ca="1" si="285"/>
        <v/>
      </c>
      <c r="Y1497" s="132" t="str">
        <f t="shared" ca="1" si="286"/>
        <v/>
      </c>
      <c r="Z1497" s="132" t="str">
        <f t="shared" ca="1" si="287"/>
        <v/>
      </c>
      <c r="AA1497" s="133" t="str">
        <f t="shared" ca="1" si="288"/>
        <v/>
      </c>
      <c r="AB1497" s="53">
        <v>1497</v>
      </c>
      <c r="AC1497" s="53">
        <v>1486</v>
      </c>
      <c r="AD1497" s="53"/>
    </row>
    <row r="1498" spans="1:30" ht="13.5" customHeight="1" x14ac:dyDescent="0.15">
      <c r="A1498" s="111" t="str">
        <f t="shared" ca="1" si="277"/>
        <v/>
      </c>
      <c r="B1498" s="112"/>
      <c r="C1498" s="112"/>
      <c r="D1498" s="112"/>
      <c r="E1498" s="112"/>
      <c r="F1498" s="112"/>
      <c r="G1498" s="112"/>
      <c r="H1498" s="112"/>
      <c r="I1498" s="112"/>
      <c r="J1498" s="112"/>
      <c r="K1498" s="112"/>
      <c r="L1498" s="134"/>
      <c r="M1498" s="160"/>
      <c r="N1498" s="161"/>
      <c r="O1498" s="57" t="s">
        <v>1869</v>
      </c>
      <c r="P1498" s="57"/>
      <c r="Q1498" s="122" t="str">
        <f t="shared" ca="1" si="279"/>
        <v/>
      </c>
      <c r="R1498" s="184" t="str">
        <f t="shared" ca="1" si="280"/>
        <v/>
      </c>
      <c r="S1498" s="132" t="str">
        <f t="shared" ca="1" si="281"/>
        <v/>
      </c>
      <c r="T1498" s="124" t="str">
        <f t="shared" ca="1" si="282"/>
        <v/>
      </c>
      <c r="U1498" s="124" t="str">
        <f t="shared" ca="1" si="283"/>
        <v/>
      </c>
      <c r="V1498" s="132" t="str">
        <f t="shared" ca="1" si="284"/>
        <v/>
      </c>
      <c r="W1498" s="132" t="str">
        <f t="shared" ca="1" si="278"/>
        <v/>
      </c>
      <c r="X1498" s="124" t="str">
        <f t="shared" ca="1" si="285"/>
        <v/>
      </c>
      <c r="Y1498" s="132" t="str">
        <f t="shared" ca="1" si="286"/>
        <v/>
      </c>
      <c r="Z1498" s="132" t="str">
        <f t="shared" ca="1" si="287"/>
        <v/>
      </c>
      <c r="AA1498" s="133" t="str">
        <f t="shared" ca="1" si="288"/>
        <v/>
      </c>
      <c r="AB1498" s="53">
        <v>1498</v>
      </c>
      <c r="AC1498" s="53">
        <v>1487</v>
      </c>
      <c r="AD1498" s="53"/>
    </row>
    <row r="1499" spans="1:30" ht="13.5" customHeight="1" x14ac:dyDescent="0.15">
      <c r="A1499" s="111" t="str">
        <f t="shared" ca="1" si="277"/>
        <v/>
      </c>
      <c r="B1499" s="112"/>
      <c r="C1499" s="112"/>
      <c r="D1499" s="112"/>
      <c r="E1499" s="112"/>
      <c r="F1499" s="112"/>
      <c r="G1499" s="112"/>
      <c r="H1499" s="112"/>
      <c r="I1499" s="112"/>
      <c r="J1499" s="112"/>
      <c r="K1499" s="112"/>
      <c r="L1499" s="134"/>
      <c r="M1499" s="160"/>
      <c r="N1499" s="161"/>
      <c r="O1499" s="58" t="s">
        <v>1870</v>
      </c>
      <c r="P1499" s="58"/>
      <c r="Q1499" s="122" t="str">
        <f t="shared" ca="1" si="279"/>
        <v/>
      </c>
      <c r="R1499" s="184" t="str">
        <f t="shared" ca="1" si="280"/>
        <v/>
      </c>
      <c r="S1499" s="132" t="str">
        <f t="shared" ca="1" si="281"/>
        <v/>
      </c>
      <c r="T1499" s="124" t="str">
        <f t="shared" ca="1" si="282"/>
        <v/>
      </c>
      <c r="U1499" s="124" t="str">
        <f t="shared" ca="1" si="283"/>
        <v/>
      </c>
      <c r="V1499" s="132" t="str">
        <f t="shared" ca="1" si="284"/>
        <v/>
      </c>
      <c r="W1499" s="132" t="str">
        <f t="shared" ca="1" si="278"/>
        <v/>
      </c>
      <c r="X1499" s="124" t="str">
        <f t="shared" ca="1" si="285"/>
        <v/>
      </c>
      <c r="Y1499" s="132" t="str">
        <f t="shared" ca="1" si="286"/>
        <v/>
      </c>
      <c r="Z1499" s="132" t="str">
        <f t="shared" ca="1" si="287"/>
        <v/>
      </c>
      <c r="AA1499" s="133" t="str">
        <f t="shared" ca="1" si="288"/>
        <v/>
      </c>
      <c r="AB1499" s="53">
        <v>1499</v>
      </c>
      <c r="AC1499" s="53">
        <v>1488</v>
      </c>
      <c r="AD1499" s="53"/>
    </row>
    <row r="1500" spans="1:30" ht="13.5" customHeight="1" x14ac:dyDescent="0.15">
      <c r="A1500" s="111" t="str">
        <f t="shared" ca="1" si="277"/>
        <v/>
      </c>
      <c r="B1500" s="112"/>
      <c r="C1500" s="112"/>
      <c r="D1500" s="112"/>
      <c r="E1500" s="112"/>
      <c r="F1500" s="112"/>
      <c r="G1500" s="112"/>
      <c r="H1500" s="112"/>
      <c r="I1500" s="112"/>
      <c r="J1500" s="112"/>
      <c r="K1500" s="112"/>
      <c r="L1500" s="134"/>
      <c r="M1500" s="160"/>
      <c r="N1500" s="161"/>
      <c r="O1500" s="57" t="s">
        <v>1871</v>
      </c>
      <c r="P1500" s="57"/>
      <c r="Q1500" s="122" t="str">
        <f t="shared" ca="1" si="279"/>
        <v/>
      </c>
      <c r="R1500" s="184" t="str">
        <f t="shared" ca="1" si="280"/>
        <v/>
      </c>
      <c r="S1500" s="132" t="str">
        <f t="shared" ca="1" si="281"/>
        <v/>
      </c>
      <c r="T1500" s="124" t="str">
        <f t="shared" ca="1" si="282"/>
        <v/>
      </c>
      <c r="U1500" s="124" t="str">
        <f t="shared" ca="1" si="283"/>
        <v/>
      </c>
      <c r="V1500" s="132" t="str">
        <f t="shared" ca="1" si="284"/>
        <v/>
      </c>
      <c r="W1500" s="132" t="str">
        <f t="shared" ca="1" si="278"/>
        <v/>
      </c>
      <c r="X1500" s="124" t="str">
        <f t="shared" ca="1" si="285"/>
        <v/>
      </c>
      <c r="Y1500" s="132" t="str">
        <f t="shared" ca="1" si="286"/>
        <v/>
      </c>
      <c r="Z1500" s="132" t="str">
        <f t="shared" ca="1" si="287"/>
        <v/>
      </c>
      <c r="AA1500" s="133" t="str">
        <f t="shared" ca="1" si="288"/>
        <v/>
      </c>
      <c r="AB1500" s="53">
        <v>1500</v>
      </c>
      <c r="AC1500" s="53">
        <v>1489</v>
      </c>
      <c r="AD1500" s="53"/>
    </row>
    <row r="1501" spans="1:30" ht="13.5" customHeight="1" x14ac:dyDescent="0.15">
      <c r="A1501" s="111" t="str">
        <f t="shared" ca="1" si="277"/>
        <v/>
      </c>
      <c r="B1501" s="112"/>
      <c r="C1501" s="112"/>
      <c r="D1501" s="112"/>
      <c r="E1501" s="112"/>
      <c r="F1501" s="112"/>
      <c r="G1501" s="112"/>
      <c r="H1501" s="112"/>
      <c r="I1501" s="112"/>
      <c r="J1501" s="112"/>
      <c r="K1501" s="112"/>
      <c r="L1501" s="134"/>
      <c r="M1501" s="160"/>
      <c r="N1501" s="161"/>
      <c r="O1501" s="58" t="s">
        <v>1872</v>
      </c>
      <c r="P1501" s="58"/>
      <c r="Q1501" s="122" t="str">
        <f t="shared" ca="1" si="279"/>
        <v/>
      </c>
      <c r="R1501" s="184" t="str">
        <f t="shared" ca="1" si="280"/>
        <v/>
      </c>
      <c r="S1501" s="132" t="str">
        <f t="shared" ca="1" si="281"/>
        <v/>
      </c>
      <c r="T1501" s="124" t="str">
        <f t="shared" ca="1" si="282"/>
        <v/>
      </c>
      <c r="U1501" s="124" t="str">
        <f t="shared" ca="1" si="283"/>
        <v/>
      </c>
      <c r="V1501" s="132" t="str">
        <f t="shared" ca="1" si="284"/>
        <v/>
      </c>
      <c r="W1501" s="132" t="str">
        <f t="shared" ca="1" si="278"/>
        <v/>
      </c>
      <c r="X1501" s="124" t="str">
        <f t="shared" ca="1" si="285"/>
        <v/>
      </c>
      <c r="Y1501" s="132" t="str">
        <f t="shared" ca="1" si="286"/>
        <v/>
      </c>
      <c r="Z1501" s="132" t="str">
        <f t="shared" ca="1" si="287"/>
        <v/>
      </c>
      <c r="AA1501" s="133" t="str">
        <f t="shared" ca="1" si="288"/>
        <v/>
      </c>
      <c r="AB1501" s="53">
        <v>1501</v>
      </c>
      <c r="AC1501" s="53">
        <v>1490</v>
      </c>
      <c r="AD1501" s="53"/>
    </row>
    <row r="1502" spans="1:30" ht="13.5" customHeight="1" x14ac:dyDescent="0.15">
      <c r="A1502" s="111" t="str">
        <f t="shared" ca="1" si="277"/>
        <v/>
      </c>
      <c r="B1502" s="112"/>
      <c r="C1502" s="112"/>
      <c r="D1502" s="112"/>
      <c r="E1502" s="112"/>
      <c r="F1502" s="112"/>
      <c r="G1502" s="112"/>
      <c r="H1502" s="112"/>
      <c r="I1502" s="112"/>
      <c r="J1502" s="112"/>
      <c r="K1502" s="112"/>
      <c r="L1502" s="134"/>
      <c r="M1502" s="160"/>
      <c r="N1502" s="161"/>
      <c r="O1502" s="57" t="s">
        <v>1873</v>
      </c>
      <c r="P1502" s="57"/>
      <c r="Q1502" s="122" t="str">
        <f t="shared" ca="1" si="279"/>
        <v/>
      </c>
      <c r="R1502" s="184" t="str">
        <f t="shared" ca="1" si="280"/>
        <v/>
      </c>
      <c r="S1502" s="132" t="str">
        <f t="shared" ca="1" si="281"/>
        <v/>
      </c>
      <c r="T1502" s="124" t="str">
        <f t="shared" ca="1" si="282"/>
        <v/>
      </c>
      <c r="U1502" s="124" t="str">
        <f t="shared" ca="1" si="283"/>
        <v/>
      </c>
      <c r="V1502" s="132" t="str">
        <f t="shared" ca="1" si="284"/>
        <v/>
      </c>
      <c r="W1502" s="132" t="str">
        <f t="shared" ca="1" si="278"/>
        <v/>
      </c>
      <c r="X1502" s="124" t="str">
        <f t="shared" ca="1" si="285"/>
        <v/>
      </c>
      <c r="Y1502" s="132" t="str">
        <f t="shared" ca="1" si="286"/>
        <v/>
      </c>
      <c r="Z1502" s="132" t="str">
        <f t="shared" ca="1" si="287"/>
        <v/>
      </c>
      <c r="AA1502" s="133" t="str">
        <f t="shared" ca="1" si="288"/>
        <v/>
      </c>
      <c r="AB1502" s="53">
        <v>1502</v>
      </c>
      <c r="AC1502" s="53">
        <v>1491</v>
      </c>
      <c r="AD1502" s="53"/>
    </row>
    <row r="1503" spans="1:30" ht="13.5" customHeight="1" x14ac:dyDescent="0.15">
      <c r="A1503" s="111" t="str">
        <f t="shared" ca="1" si="277"/>
        <v/>
      </c>
      <c r="B1503" s="112"/>
      <c r="C1503" s="112"/>
      <c r="D1503" s="112"/>
      <c r="E1503" s="112"/>
      <c r="F1503" s="112"/>
      <c r="G1503" s="112"/>
      <c r="H1503" s="112"/>
      <c r="I1503" s="112"/>
      <c r="J1503" s="112"/>
      <c r="K1503" s="112"/>
      <c r="L1503" s="134"/>
      <c r="M1503" s="160"/>
      <c r="N1503" s="161"/>
      <c r="O1503" s="58" t="s">
        <v>1874</v>
      </c>
      <c r="P1503" s="58"/>
      <c r="Q1503" s="122" t="str">
        <f t="shared" ca="1" si="279"/>
        <v/>
      </c>
      <c r="R1503" s="184" t="str">
        <f t="shared" ca="1" si="280"/>
        <v/>
      </c>
      <c r="S1503" s="132" t="str">
        <f t="shared" ca="1" si="281"/>
        <v/>
      </c>
      <c r="T1503" s="124" t="str">
        <f t="shared" ca="1" si="282"/>
        <v/>
      </c>
      <c r="U1503" s="124" t="str">
        <f t="shared" ca="1" si="283"/>
        <v/>
      </c>
      <c r="V1503" s="132" t="str">
        <f t="shared" ca="1" si="284"/>
        <v/>
      </c>
      <c r="W1503" s="132" t="str">
        <f t="shared" ca="1" si="278"/>
        <v/>
      </c>
      <c r="X1503" s="124" t="str">
        <f t="shared" ca="1" si="285"/>
        <v/>
      </c>
      <c r="Y1503" s="132" t="str">
        <f t="shared" ca="1" si="286"/>
        <v/>
      </c>
      <c r="Z1503" s="132" t="str">
        <f t="shared" ca="1" si="287"/>
        <v/>
      </c>
      <c r="AA1503" s="133" t="str">
        <f t="shared" ca="1" si="288"/>
        <v/>
      </c>
      <c r="AB1503" s="53">
        <v>1503</v>
      </c>
      <c r="AC1503" s="53">
        <v>1492</v>
      </c>
      <c r="AD1503" s="53"/>
    </row>
    <row r="1504" spans="1:30" ht="13.5" customHeight="1" x14ac:dyDescent="0.15">
      <c r="A1504" s="111" t="str">
        <f t="shared" ca="1" si="277"/>
        <v/>
      </c>
      <c r="B1504" s="112"/>
      <c r="C1504" s="112"/>
      <c r="D1504" s="112"/>
      <c r="E1504" s="112"/>
      <c r="F1504" s="112"/>
      <c r="G1504" s="112"/>
      <c r="H1504" s="112"/>
      <c r="I1504" s="112"/>
      <c r="J1504" s="112"/>
      <c r="K1504" s="112"/>
      <c r="L1504" s="134"/>
      <c r="M1504" s="160"/>
      <c r="N1504" s="161"/>
      <c r="O1504" s="57" t="s">
        <v>1875</v>
      </c>
      <c r="P1504" s="57"/>
      <c r="Q1504" s="122" t="str">
        <f t="shared" ca="1" si="279"/>
        <v/>
      </c>
      <c r="R1504" s="184" t="str">
        <f t="shared" ca="1" si="280"/>
        <v/>
      </c>
      <c r="S1504" s="132" t="str">
        <f t="shared" ca="1" si="281"/>
        <v/>
      </c>
      <c r="T1504" s="124" t="str">
        <f t="shared" ca="1" si="282"/>
        <v/>
      </c>
      <c r="U1504" s="124" t="str">
        <f t="shared" ca="1" si="283"/>
        <v/>
      </c>
      <c r="V1504" s="132" t="str">
        <f t="shared" ca="1" si="284"/>
        <v/>
      </c>
      <c r="W1504" s="132" t="str">
        <f t="shared" ca="1" si="278"/>
        <v/>
      </c>
      <c r="X1504" s="124" t="str">
        <f t="shared" ca="1" si="285"/>
        <v/>
      </c>
      <c r="Y1504" s="132" t="str">
        <f t="shared" ca="1" si="286"/>
        <v/>
      </c>
      <c r="Z1504" s="132" t="str">
        <f t="shared" ca="1" si="287"/>
        <v/>
      </c>
      <c r="AA1504" s="133" t="str">
        <f t="shared" ca="1" si="288"/>
        <v/>
      </c>
      <c r="AB1504" s="53">
        <v>1504</v>
      </c>
      <c r="AC1504" s="53">
        <v>1493</v>
      </c>
      <c r="AD1504" s="53"/>
    </row>
    <row r="1505" spans="1:30" ht="13.5" customHeight="1" x14ac:dyDescent="0.15">
      <c r="A1505" s="111" t="str">
        <f t="shared" ca="1" si="277"/>
        <v/>
      </c>
      <c r="B1505" s="112"/>
      <c r="C1505" s="112"/>
      <c r="D1505" s="112"/>
      <c r="E1505" s="112"/>
      <c r="F1505" s="112"/>
      <c r="G1505" s="112"/>
      <c r="H1505" s="112"/>
      <c r="I1505" s="112"/>
      <c r="J1505" s="112"/>
      <c r="K1505" s="112"/>
      <c r="L1505" s="134"/>
      <c r="M1505" s="160"/>
      <c r="N1505" s="161"/>
      <c r="O1505" s="58" t="s">
        <v>1876</v>
      </c>
      <c r="P1505" s="58"/>
      <c r="Q1505" s="122" t="str">
        <f t="shared" ca="1" si="279"/>
        <v/>
      </c>
      <c r="R1505" s="184" t="str">
        <f t="shared" ca="1" si="280"/>
        <v/>
      </c>
      <c r="S1505" s="132" t="str">
        <f t="shared" ca="1" si="281"/>
        <v/>
      </c>
      <c r="T1505" s="124" t="str">
        <f t="shared" ca="1" si="282"/>
        <v/>
      </c>
      <c r="U1505" s="124" t="str">
        <f t="shared" ca="1" si="283"/>
        <v/>
      </c>
      <c r="V1505" s="132" t="str">
        <f t="shared" ca="1" si="284"/>
        <v/>
      </c>
      <c r="W1505" s="132" t="str">
        <f t="shared" ca="1" si="278"/>
        <v/>
      </c>
      <c r="X1505" s="124" t="str">
        <f t="shared" ca="1" si="285"/>
        <v/>
      </c>
      <c r="Y1505" s="132" t="str">
        <f t="shared" ca="1" si="286"/>
        <v/>
      </c>
      <c r="Z1505" s="132" t="str">
        <f t="shared" ca="1" si="287"/>
        <v/>
      </c>
      <c r="AA1505" s="133" t="str">
        <f t="shared" ca="1" si="288"/>
        <v/>
      </c>
      <c r="AB1505" s="53">
        <v>1505</v>
      </c>
      <c r="AC1505" s="53">
        <v>1494</v>
      </c>
      <c r="AD1505" s="53"/>
    </row>
    <row r="1506" spans="1:30" ht="13.5" customHeight="1" x14ac:dyDescent="0.15">
      <c r="A1506" s="111" t="str">
        <f t="shared" ca="1" si="277"/>
        <v/>
      </c>
      <c r="B1506" s="112"/>
      <c r="C1506" s="112"/>
      <c r="D1506" s="112"/>
      <c r="E1506" s="112"/>
      <c r="F1506" s="112"/>
      <c r="G1506" s="112"/>
      <c r="H1506" s="112"/>
      <c r="I1506" s="112"/>
      <c r="J1506" s="112"/>
      <c r="K1506" s="112"/>
      <c r="L1506" s="134"/>
      <c r="M1506" s="160"/>
      <c r="N1506" s="161"/>
      <c r="O1506" s="57" t="s">
        <v>1877</v>
      </c>
      <c r="P1506" s="57"/>
      <c r="Q1506" s="122" t="str">
        <f t="shared" ca="1" si="279"/>
        <v/>
      </c>
      <c r="R1506" s="184" t="str">
        <f t="shared" ca="1" si="280"/>
        <v/>
      </c>
      <c r="S1506" s="132" t="str">
        <f t="shared" ca="1" si="281"/>
        <v/>
      </c>
      <c r="T1506" s="124" t="str">
        <f t="shared" ca="1" si="282"/>
        <v/>
      </c>
      <c r="U1506" s="124" t="str">
        <f t="shared" ca="1" si="283"/>
        <v/>
      </c>
      <c r="V1506" s="132" t="str">
        <f t="shared" ca="1" si="284"/>
        <v/>
      </c>
      <c r="W1506" s="132" t="str">
        <f t="shared" ca="1" si="278"/>
        <v/>
      </c>
      <c r="X1506" s="124" t="str">
        <f t="shared" ca="1" si="285"/>
        <v/>
      </c>
      <c r="Y1506" s="132" t="str">
        <f t="shared" ca="1" si="286"/>
        <v/>
      </c>
      <c r="Z1506" s="132" t="str">
        <f t="shared" ca="1" si="287"/>
        <v/>
      </c>
      <c r="AA1506" s="133" t="str">
        <f t="shared" ca="1" si="288"/>
        <v/>
      </c>
      <c r="AB1506" s="53">
        <v>1506</v>
      </c>
      <c r="AC1506" s="53">
        <v>1495</v>
      </c>
      <c r="AD1506" s="53"/>
    </row>
    <row r="1507" spans="1:30" ht="13.5" customHeight="1" x14ac:dyDescent="0.15">
      <c r="A1507" s="111" t="str">
        <f t="shared" ca="1" si="277"/>
        <v/>
      </c>
      <c r="B1507" s="112"/>
      <c r="C1507" s="112"/>
      <c r="D1507" s="112"/>
      <c r="E1507" s="112"/>
      <c r="F1507" s="112"/>
      <c r="G1507" s="112"/>
      <c r="H1507" s="112"/>
      <c r="I1507" s="112"/>
      <c r="J1507" s="112"/>
      <c r="K1507" s="112"/>
      <c r="L1507" s="134"/>
      <c r="M1507" s="160"/>
      <c r="N1507" s="161"/>
      <c r="O1507" s="58" t="s">
        <v>1878</v>
      </c>
      <c r="P1507" s="58"/>
      <c r="Q1507" s="122" t="str">
        <f t="shared" ca="1" si="279"/>
        <v/>
      </c>
      <c r="R1507" s="184" t="str">
        <f t="shared" ca="1" si="280"/>
        <v/>
      </c>
      <c r="S1507" s="132" t="str">
        <f t="shared" ca="1" si="281"/>
        <v/>
      </c>
      <c r="T1507" s="124" t="str">
        <f t="shared" ca="1" si="282"/>
        <v/>
      </c>
      <c r="U1507" s="124" t="str">
        <f t="shared" ca="1" si="283"/>
        <v/>
      </c>
      <c r="V1507" s="132" t="str">
        <f t="shared" ca="1" si="284"/>
        <v/>
      </c>
      <c r="W1507" s="132" t="str">
        <f t="shared" ca="1" si="278"/>
        <v/>
      </c>
      <c r="X1507" s="124" t="str">
        <f t="shared" ca="1" si="285"/>
        <v/>
      </c>
      <c r="Y1507" s="132" t="str">
        <f t="shared" ca="1" si="286"/>
        <v/>
      </c>
      <c r="Z1507" s="132" t="str">
        <f t="shared" ca="1" si="287"/>
        <v/>
      </c>
      <c r="AA1507" s="133" t="str">
        <f t="shared" ca="1" si="288"/>
        <v/>
      </c>
      <c r="AB1507" s="53">
        <v>1507</v>
      </c>
      <c r="AC1507" s="53">
        <v>1496</v>
      </c>
      <c r="AD1507" s="53"/>
    </row>
    <row r="1508" spans="1:30" ht="13.5" customHeight="1" x14ac:dyDescent="0.15">
      <c r="A1508" s="111" t="str">
        <f t="shared" ca="1" si="277"/>
        <v/>
      </c>
      <c r="B1508" s="112"/>
      <c r="C1508" s="112"/>
      <c r="D1508" s="112"/>
      <c r="E1508" s="112"/>
      <c r="F1508" s="112"/>
      <c r="G1508" s="112"/>
      <c r="H1508" s="112"/>
      <c r="I1508" s="112"/>
      <c r="J1508" s="112"/>
      <c r="K1508" s="112"/>
      <c r="L1508" s="134"/>
      <c r="M1508" s="160"/>
      <c r="N1508" s="161"/>
      <c r="O1508" s="57" t="s">
        <v>1879</v>
      </c>
      <c r="P1508" s="57"/>
      <c r="Q1508" s="122" t="str">
        <f t="shared" ca="1" si="279"/>
        <v/>
      </c>
      <c r="R1508" s="184" t="str">
        <f t="shared" ca="1" si="280"/>
        <v/>
      </c>
      <c r="S1508" s="132" t="str">
        <f t="shared" ca="1" si="281"/>
        <v/>
      </c>
      <c r="T1508" s="124" t="str">
        <f t="shared" ca="1" si="282"/>
        <v/>
      </c>
      <c r="U1508" s="124" t="str">
        <f t="shared" ca="1" si="283"/>
        <v/>
      </c>
      <c r="V1508" s="132" t="str">
        <f t="shared" ca="1" si="284"/>
        <v/>
      </c>
      <c r="W1508" s="132" t="str">
        <f t="shared" ca="1" si="278"/>
        <v/>
      </c>
      <c r="X1508" s="124" t="str">
        <f t="shared" ca="1" si="285"/>
        <v/>
      </c>
      <c r="Y1508" s="132" t="str">
        <f t="shared" ca="1" si="286"/>
        <v/>
      </c>
      <c r="Z1508" s="132" t="str">
        <f t="shared" ca="1" si="287"/>
        <v/>
      </c>
      <c r="AA1508" s="133" t="str">
        <f t="shared" ca="1" si="288"/>
        <v/>
      </c>
      <c r="AB1508" s="53">
        <v>1508</v>
      </c>
      <c r="AC1508" s="53">
        <v>1497</v>
      </c>
      <c r="AD1508" s="53"/>
    </row>
    <row r="1509" spans="1:30" ht="13.5" customHeight="1" x14ac:dyDescent="0.15">
      <c r="A1509" s="111" t="str">
        <f t="shared" ca="1" si="277"/>
        <v/>
      </c>
      <c r="B1509" s="112"/>
      <c r="C1509" s="112"/>
      <c r="D1509" s="112"/>
      <c r="E1509" s="112"/>
      <c r="F1509" s="112"/>
      <c r="G1509" s="112"/>
      <c r="H1509" s="112"/>
      <c r="I1509" s="112"/>
      <c r="J1509" s="112"/>
      <c r="K1509" s="112"/>
      <c r="L1509" s="134"/>
      <c r="M1509" s="160"/>
      <c r="N1509" s="161"/>
      <c r="O1509" s="58" t="s">
        <v>1880</v>
      </c>
      <c r="P1509" s="58"/>
      <c r="Q1509" s="122" t="str">
        <f t="shared" ca="1" si="279"/>
        <v/>
      </c>
      <c r="R1509" s="184" t="str">
        <f t="shared" ca="1" si="280"/>
        <v/>
      </c>
      <c r="S1509" s="132" t="str">
        <f t="shared" ca="1" si="281"/>
        <v/>
      </c>
      <c r="T1509" s="124" t="str">
        <f t="shared" ca="1" si="282"/>
        <v/>
      </c>
      <c r="U1509" s="124" t="str">
        <f t="shared" ca="1" si="283"/>
        <v/>
      </c>
      <c r="V1509" s="132" t="str">
        <f t="shared" ca="1" si="284"/>
        <v/>
      </c>
      <c r="W1509" s="132" t="str">
        <f t="shared" ca="1" si="278"/>
        <v/>
      </c>
      <c r="X1509" s="124" t="str">
        <f t="shared" ca="1" si="285"/>
        <v/>
      </c>
      <c r="Y1509" s="132" t="str">
        <f t="shared" ca="1" si="286"/>
        <v/>
      </c>
      <c r="Z1509" s="132" t="str">
        <f t="shared" ca="1" si="287"/>
        <v/>
      </c>
      <c r="AA1509" s="133" t="str">
        <f t="shared" ca="1" si="288"/>
        <v/>
      </c>
      <c r="AB1509" s="53">
        <v>1509</v>
      </c>
      <c r="AC1509" s="53">
        <v>1498</v>
      </c>
      <c r="AD1509" s="53"/>
    </row>
    <row r="1510" spans="1:30" ht="13.5" customHeight="1" x14ac:dyDescent="0.15">
      <c r="A1510" s="111" t="str">
        <f t="shared" ca="1" si="277"/>
        <v/>
      </c>
      <c r="B1510" s="112"/>
      <c r="C1510" s="112"/>
      <c r="D1510" s="112"/>
      <c r="E1510" s="112"/>
      <c r="F1510" s="112"/>
      <c r="G1510" s="112"/>
      <c r="H1510" s="112"/>
      <c r="I1510" s="112"/>
      <c r="J1510" s="112"/>
      <c r="K1510" s="112"/>
      <c r="L1510" s="134"/>
      <c r="M1510" s="160"/>
      <c r="N1510" s="161"/>
      <c r="O1510" s="57" t="s">
        <v>1881</v>
      </c>
      <c r="P1510" s="57"/>
      <c r="Q1510" s="122" t="str">
        <f t="shared" ca="1" si="279"/>
        <v/>
      </c>
      <c r="R1510" s="184" t="str">
        <f t="shared" ca="1" si="280"/>
        <v/>
      </c>
      <c r="S1510" s="132" t="str">
        <f t="shared" ca="1" si="281"/>
        <v/>
      </c>
      <c r="T1510" s="124" t="str">
        <f t="shared" ca="1" si="282"/>
        <v/>
      </c>
      <c r="U1510" s="124" t="str">
        <f t="shared" ca="1" si="283"/>
        <v/>
      </c>
      <c r="V1510" s="132" t="str">
        <f t="shared" ca="1" si="284"/>
        <v/>
      </c>
      <c r="W1510" s="132" t="str">
        <f t="shared" ca="1" si="278"/>
        <v/>
      </c>
      <c r="X1510" s="124" t="str">
        <f t="shared" ca="1" si="285"/>
        <v/>
      </c>
      <c r="Y1510" s="132" t="str">
        <f t="shared" ca="1" si="286"/>
        <v/>
      </c>
      <c r="Z1510" s="132" t="str">
        <f t="shared" ca="1" si="287"/>
        <v/>
      </c>
      <c r="AA1510" s="133" t="str">
        <f t="shared" ca="1" si="288"/>
        <v/>
      </c>
      <c r="AB1510" s="53">
        <v>1510</v>
      </c>
      <c r="AC1510" s="53">
        <v>1499</v>
      </c>
      <c r="AD1510" s="53"/>
    </row>
    <row r="1511" spans="1:30" ht="13.5" customHeight="1" x14ac:dyDescent="0.15">
      <c r="A1511" s="111" t="str">
        <f t="shared" ca="1" si="277"/>
        <v/>
      </c>
      <c r="B1511" s="112"/>
      <c r="C1511" s="112"/>
      <c r="D1511" s="112"/>
      <c r="E1511" s="112"/>
      <c r="F1511" s="112"/>
      <c r="G1511" s="112"/>
      <c r="H1511" s="112"/>
      <c r="I1511" s="112"/>
      <c r="J1511" s="112"/>
      <c r="K1511" s="112"/>
      <c r="L1511" s="134"/>
      <c r="M1511" s="160"/>
      <c r="N1511" s="161"/>
      <c r="O1511" s="58" t="s">
        <v>1882</v>
      </c>
      <c r="P1511" s="58"/>
      <c r="Q1511" s="122" t="str">
        <f t="shared" ca="1" si="279"/>
        <v/>
      </c>
      <c r="R1511" s="184" t="str">
        <f t="shared" ca="1" si="280"/>
        <v/>
      </c>
      <c r="S1511" s="132" t="str">
        <f t="shared" ca="1" si="281"/>
        <v/>
      </c>
      <c r="T1511" s="124" t="str">
        <f t="shared" ca="1" si="282"/>
        <v/>
      </c>
      <c r="U1511" s="124" t="str">
        <f t="shared" ca="1" si="283"/>
        <v/>
      </c>
      <c r="V1511" s="132" t="str">
        <f t="shared" ca="1" si="284"/>
        <v/>
      </c>
      <c r="W1511" s="132" t="str">
        <f t="shared" ca="1" si="278"/>
        <v/>
      </c>
      <c r="X1511" s="124" t="str">
        <f t="shared" ca="1" si="285"/>
        <v/>
      </c>
      <c r="Y1511" s="132" t="str">
        <f t="shared" ca="1" si="286"/>
        <v/>
      </c>
      <c r="Z1511" s="132" t="str">
        <f t="shared" ca="1" si="287"/>
        <v/>
      </c>
      <c r="AA1511" s="133" t="str">
        <f t="shared" ca="1" si="288"/>
        <v/>
      </c>
      <c r="AB1511" s="53">
        <v>1511</v>
      </c>
      <c r="AC1511" s="53">
        <v>1500</v>
      </c>
      <c r="AD1511" s="53"/>
    </row>
    <row r="1512" spans="1:30" ht="13.5" customHeight="1" x14ac:dyDescent="0.15">
      <c r="A1512" s="111" t="str">
        <f t="shared" ca="1" si="277"/>
        <v/>
      </c>
      <c r="B1512" s="112"/>
      <c r="C1512" s="112"/>
      <c r="D1512" s="112"/>
      <c r="E1512" s="112"/>
      <c r="F1512" s="112"/>
      <c r="G1512" s="112"/>
      <c r="H1512" s="112"/>
      <c r="I1512" s="112"/>
      <c r="J1512" s="112"/>
      <c r="K1512" s="112"/>
      <c r="L1512" s="134"/>
      <c r="M1512" s="160"/>
      <c r="N1512" s="161"/>
      <c r="O1512" s="57" t="s">
        <v>1883</v>
      </c>
      <c r="P1512" s="57"/>
      <c r="Q1512" s="122" t="str">
        <f t="shared" ca="1" si="279"/>
        <v/>
      </c>
      <c r="R1512" s="184" t="str">
        <f t="shared" ca="1" si="280"/>
        <v/>
      </c>
      <c r="S1512" s="132" t="str">
        <f t="shared" ca="1" si="281"/>
        <v/>
      </c>
      <c r="T1512" s="124" t="str">
        <f t="shared" ca="1" si="282"/>
        <v/>
      </c>
      <c r="U1512" s="124" t="str">
        <f t="shared" ca="1" si="283"/>
        <v/>
      </c>
      <c r="V1512" s="132" t="str">
        <f t="shared" ca="1" si="284"/>
        <v/>
      </c>
      <c r="W1512" s="132" t="str">
        <f t="shared" ca="1" si="278"/>
        <v/>
      </c>
      <c r="X1512" s="124" t="str">
        <f t="shared" ca="1" si="285"/>
        <v/>
      </c>
      <c r="Y1512" s="132" t="str">
        <f t="shared" ca="1" si="286"/>
        <v/>
      </c>
      <c r="Z1512" s="132" t="str">
        <f t="shared" ca="1" si="287"/>
        <v/>
      </c>
      <c r="AA1512" s="133" t="str">
        <f t="shared" ca="1" si="288"/>
        <v/>
      </c>
      <c r="AB1512" s="53">
        <v>1512</v>
      </c>
      <c r="AC1512" s="53">
        <v>1501</v>
      </c>
      <c r="AD1512" s="53"/>
    </row>
    <row r="1513" spans="1:30" ht="13.5" customHeight="1" x14ac:dyDescent="0.15">
      <c r="A1513" s="111" t="str">
        <f t="shared" ca="1" si="277"/>
        <v/>
      </c>
      <c r="B1513" s="112"/>
      <c r="C1513" s="112"/>
      <c r="D1513" s="112"/>
      <c r="E1513" s="112"/>
      <c r="F1513" s="112"/>
      <c r="G1513" s="112"/>
      <c r="H1513" s="112"/>
      <c r="I1513" s="112"/>
      <c r="J1513" s="112"/>
      <c r="K1513" s="112"/>
      <c r="L1513" s="134"/>
      <c r="M1513" s="160"/>
      <c r="N1513" s="161"/>
      <c r="O1513" s="58" t="s">
        <v>1884</v>
      </c>
      <c r="P1513" s="58"/>
      <c r="Q1513" s="122" t="str">
        <f t="shared" ca="1" si="279"/>
        <v/>
      </c>
      <c r="R1513" s="184" t="str">
        <f t="shared" ca="1" si="280"/>
        <v/>
      </c>
      <c r="S1513" s="132" t="str">
        <f t="shared" ca="1" si="281"/>
        <v/>
      </c>
      <c r="T1513" s="124" t="str">
        <f t="shared" ca="1" si="282"/>
        <v/>
      </c>
      <c r="U1513" s="124" t="str">
        <f t="shared" ca="1" si="283"/>
        <v/>
      </c>
      <c r="V1513" s="132" t="str">
        <f t="shared" ca="1" si="284"/>
        <v/>
      </c>
      <c r="W1513" s="132" t="str">
        <f t="shared" ca="1" si="278"/>
        <v/>
      </c>
      <c r="X1513" s="124" t="str">
        <f t="shared" ca="1" si="285"/>
        <v/>
      </c>
      <c r="Y1513" s="132" t="str">
        <f t="shared" ca="1" si="286"/>
        <v/>
      </c>
      <c r="Z1513" s="132" t="str">
        <f t="shared" ca="1" si="287"/>
        <v/>
      </c>
      <c r="AA1513" s="133" t="str">
        <f t="shared" ca="1" si="288"/>
        <v/>
      </c>
      <c r="AB1513" s="53">
        <v>1513</v>
      </c>
      <c r="AC1513" s="53">
        <v>1502</v>
      </c>
      <c r="AD1513" s="53"/>
    </row>
    <row r="1514" spans="1:30" ht="13.5" customHeight="1" x14ac:dyDescent="0.15">
      <c r="A1514" s="111" t="str">
        <f t="shared" ca="1" si="277"/>
        <v/>
      </c>
      <c r="B1514" s="112"/>
      <c r="C1514" s="112"/>
      <c r="D1514" s="112"/>
      <c r="E1514" s="112"/>
      <c r="F1514" s="112"/>
      <c r="G1514" s="112"/>
      <c r="H1514" s="112"/>
      <c r="I1514" s="112"/>
      <c r="J1514" s="112"/>
      <c r="K1514" s="112"/>
      <c r="L1514" s="134"/>
      <c r="M1514" s="160"/>
      <c r="N1514" s="161"/>
      <c r="O1514" s="57" t="s">
        <v>1885</v>
      </c>
      <c r="P1514" s="57"/>
      <c r="Q1514" s="122" t="str">
        <f t="shared" ca="1" si="279"/>
        <v/>
      </c>
      <c r="R1514" s="184" t="str">
        <f t="shared" ca="1" si="280"/>
        <v/>
      </c>
      <c r="S1514" s="132" t="str">
        <f t="shared" ca="1" si="281"/>
        <v/>
      </c>
      <c r="T1514" s="124" t="str">
        <f t="shared" ca="1" si="282"/>
        <v/>
      </c>
      <c r="U1514" s="124" t="str">
        <f t="shared" ca="1" si="283"/>
        <v/>
      </c>
      <c r="V1514" s="132" t="str">
        <f t="shared" ca="1" si="284"/>
        <v/>
      </c>
      <c r="W1514" s="132" t="str">
        <f t="shared" ca="1" si="278"/>
        <v/>
      </c>
      <c r="X1514" s="124" t="str">
        <f t="shared" ca="1" si="285"/>
        <v/>
      </c>
      <c r="Y1514" s="132" t="str">
        <f t="shared" ca="1" si="286"/>
        <v/>
      </c>
      <c r="Z1514" s="132" t="str">
        <f t="shared" ca="1" si="287"/>
        <v/>
      </c>
      <c r="AA1514" s="133" t="str">
        <f t="shared" ca="1" si="288"/>
        <v/>
      </c>
      <c r="AB1514" s="53">
        <v>1514</v>
      </c>
      <c r="AC1514" s="53">
        <v>1503</v>
      </c>
      <c r="AD1514" s="53"/>
    </row>
    <row r="1515" spans="1:30" ht="13.5" customHeight="1" x14ac:dyDescent="0.15">
      <c r="A1515" s="111" t="str">
        <f t="shared" ca="1" si="277"/>
        <v/>
      </c>
      <c r="B1515" s="112"/>
      <c r="C1515" s="112"/>
      <c r="D1515" s="112"/>
      <c r="E1515" s="112"/>
      <c r="F1515" s="112"/>
      <c r="G1515" s="112"/>
      <c r="H1515" s="112"/>
      <c r="I1515" s="112"/>
      <c r="J1515" s="112"/>
      <c r="K1515" s="112"/>
      <c r="L1515" s="134"/>
      <c r="M1515" s="160"/>
      <c r="N1515" s="161"/>
      <c r="O1515" s="58" t="s">
        <v>1886</v>
      </c>
      <c r="P1515" s="58"/>
      <c r="Q1515" s="122" t="str">
        <f t="shared" ca="1" si="279"/>
        <v/>
      </c>
      <c r="R1515" s="184" t="str">
        <f t="shared" ca="1" si="280"/>
        <v/>
      </c>
      <c r="S1515" s="132" t="str">
        <f t="shared" ca="1" si="281"/>
        <v/>
      </c>
      <c r="T1515" s="124" t="str">
        <f t="shared" ca="1" si="282"/>
        <v/>
      </c>
      <c r="U1515" s="124" t="str">
        <f t="shared" ca="1" si="283"/>
        <v/>
      </c>
      <c r="V1515" s="132" t="str">
        <f t="shared" ca="1" si="284"/>
        <v/>
      </c>
      <c r="W1515" s="132" t="str">
        <f t="shared" ca="1" si="278"/>
        <v/>
      </c>
      <c r="X1515" s="124" t="str">
        <f t="shared" ca="1" si="285"/>
        <v/>
      </c>
      <c r="Y1515" s="132" t="str">
        <f t="shared" ca="1" si="286"/>
        <v/>
      </c>
      <c r="Z1515" s="132" t="str">
        <f t="shared" ca="1" si="287"/>
        <v/>
      </c>
      <c r="AA1515" s="133" t="str">
        <f t="shared" ca="1" si="288"/>
        <v/>
      </c>
      <c r="AB1515" s="53">
        <v>1515</v>
      </c>
      <c r="AC1515" s="53">
        <v>1504</v>
      </c>
      <c r="AD1515" s="53"/>
    </row>
    <row r="1516" spans="1:30" ht="13.5" customHeight="1" x14ac:dyDescent="0.15">
      <c r="A1516" s="111" t="str">
        <f t="shared" ca="1" si="277"/>
        <v/>
      </c>
      <c r="B1516" s="112"/>
      <c r="C1516" s="112"/>
      <c r="D1516" s="112"/>
      <c r="E1516" s="112"/>
      <c r="F1516" s="112"/>
      <c r="G1516" s="112"/>
      <c r="H1516" s="112"/>
      <c r="I1516" s="112"/>
      <c r="J1516" s="112"/>
      <c r="K1516" s="112"/>
      <c r="L1516" s="134"/>
      <c r="M1516" s="160"/>
      <c r="N1516" s="161"/>
      <c r="O1516" s="57" t="s">
        <v>1887</v>
      </c>
      <c r="P1516" s="57"/>
      <c r="Q1516" s="122" t="str">
        <f t="shared" ca="1" si="279"/>
        <v/>
      </c>
      <c r="R1516" s="184" t="str">
        <f t="shared" ca="1" si="280"/>
        <v/>
      </c>
      <c r="S1516" s="132" t="str">
        <f t="shared" ca="1" si="281"/>
        <v/>
      </c>
      <c r="T1516" s="124" t="str">
        <f t="shared" ca="1" si="282"/>
        <v/>
      </c>
      <c r="U1516" s="124" t="str">
        <f t="shared" ca="1" si="283"/>
        <v/>
      </c>
      <c r="V1516" s="132" t="str">
        <f t="shared" ca="1" si="284"/>
        <v/>
      </c>
      <c r="W1516" s="132" t="str">
        <f t="shared" ca="1" si="278"/>
        <v/>
      </c>
      <c r="X1516" s="124" t="str">
        <f t="shared" ca="1" si="285"/>
        <v/>
      </c>
      <c r="Y1516" s="132" t="str">
        <f t="shared" ca="1" si="286"/>
        <v/>
      </c>
      <c r="Z1516" s="132" t="str">
        <f t="shared" ca="1" si="287"/>
        <v/>
      </c>
      <c r="AA1516" s="133" t="str">
        <f t="shared" ca="1" si="288"/>
        <v/>
      </c>
      <c r="AB1516" s="53">
        <v>1516</v>
      </c>
      <c r="AC1516" s="53">
        <v>1505</v>
      </c>
      <c r="AD1516" s="53"/>
    </row>
    <row r="1517" spans="1:30" ht="13.5" customHeight="1" x14ac:dyDescent="0.15">
      <c r="A1517" s="111" t="str">
        <f t="shared" ca="1" si="277"/>
        <v/>
      </c>
      <c r="B1517" s="112"/>
      <c r="C1517" s="112"/>
      <c r="D1517" s="112"/>
      <c r="E1517" s="112"/>
      <c r="F1517" s="112"/>
      <c r="G1517" s="112"/>
      <c r="H1517" s="112"/>
      <c r="I1517" s="112"/>
      <c r="J1517" s="112"/>
      <c r="K1517" s="112"/>
      <c r="L1517" s="134"/>
      <c r="M1517" s="160"/>
      <c r="N1517" s="161"/>
      <c r="O1517" s="58" t="s">
        <v>1888</v>
      </c>
      <c r="P1517" s="58"/>
      <c r="Q1517" s="122" t="str">
        <f t="shared" ca="1" si="279"/>
        <v/>
      </c>
      <c r="R1517" s="184" t="str">
        <f t="shared" ca="1" si="280"/>
        <v/>
      </c>
      <c r="S1517" s="132" t="str">
        <f t="shared" ca="1" si="281"/>
        <v/>
      </c>
      <c r="T1517" s="124" t="str">
        <f t="shared" ca="1" si="282"/>
        <v/>
      </c>
      <c r="U1517" s="124" t="str">
        <f t="shared" ca="1" si="283"/>
        <v/>
      </c>
      <c r="V1517" s="132" t="str">
        <f t="shared" ca="1" si="284"/>
        <v/>
      </c>
      <c r="W1517" s="132" t="str">
        <f t="shared" ca="1" si="278"/>
        <v/>
      </c>
      <c r="X1517" s="124" t="str">
        <f t="shared" ca="1" si="285"/>
        <v/>
      </c>
      <c r="Y1517" s="132" t="str">
        <f t="shared" ca="1" si="286"/>
        <v/>
      </c>
      <c r="Z1517" s="132" t="str">
        <f t="shared" ca="1" si="287"/>
        <v/>
      </c>
      <c r="AA1517" s="133" t="str">
        <f t="shared" ca="1" si="288"/>
        <v/>
      </c>
      <c r="AB1517" s="53">
        <v>1517</v>
      </c>
      <c r="AC1517" s="53">
        <v>1506</v>
      </c>
      <c r="AD1517" s="53"/>
    </row>
    <row r="1518" spans="1:30" ht="13.5" customHeight="1" x14ac:dyDescent="0.15">
      <c r="A1518" s="111" t="str">
        <f t="shared" ca="1" si="277"/>
        <v/>
      </c>
      <c r="B1518" s="112"/>
      <c r="C1518" s="112"/>
      <c r="D1518" s="112"/>
      <c r="E1518" s="112"/>
      <c r="F1518" s="112"/>
      <c r="G1518" s="112"/>
      <c r="H1518" s="112"/>
      <c r="I1518" s="112"/>
      <c r="J1518" s="112"/>
      <c r="K1518" s="112"/>
      <c r="L1518" s="134"/>
      <c r="M1518" s="160"/>
      <c r="N1518" s="161"/>
      <c r="O1518" s="57" t="s">
        <v>1889</v>
      </c>
      <c r="P1518" s="57"/>
      <c r="Q1518" s="122" t="str">
        <f t="shared" ca="1" si="279"/>
        <v/>
      </c>
      <c r="R1518" s="184" t="str">
        <f t="shared" ca="1" si="280"/>
        <v/>
      </c>
      <c r="S1518" s="132" t="str">
        <f t="shared" ca="1" si="281"/>
        <v/>
      </c>
      <c r="T1518" s="124" t="str">
        <f t="shared" ca="1" si="282"/>
        <v/>
      </c>
      <c r="U1518" s="124" t="str">
        <f t="shared" ca="1" si="283"/>
        <v/>
      </c>
      <c r="V1518" s="132" t="str">
        <f t="shared" ca="1" si="284"/>
        <v/>
      </c>
      <c r="W1518" s="132" t="str">
        <f t="shared" ca="1" si="278"/>
        <v/>
      </c>
      <c r="X1518" s="124" t="str">
        <f t="shared" ca="1" si="285"/>
        <v/>
      </c>
      <c r="Y1518" s="132" t="str">
        <f t="shared" ca="1" si="286"/>
        <v/>
      </c>
      <c r="Z1518" s="132" t="str">
        <f t="shared" ca="1" si="287"/>
        <v/>
      </c>
      <c r="AA1518" s="133" t="str">
        <f t="shared" ca="1" si="288"/>
        <v/>
      </c>
      <c r="AB1518" s="53">
        <v>1518</v>
      </c>
      <c r="AC1518" s="53">
        <v>1507</v>
      </c>
      <c r="AD1518" s="53"/>
    </row>
    <row r="1519" spans="1:30" ht="13.5" customHeight="1" x14ac:dyDescent="0.15">
      <c r="A1519" s="111" t="str">
        <f t="shared" ca="1" si="277"/>
        <v/>
      </c>
      <c r="B1519" s="112"/>
      <c r="C1519" s="112"/>
      <c r="D1519" s="112"/>
      <c r="E1519" s="112"/>
      <c r="F1519" s="112"/>
      <c r="G1519" s="112"/>
      <c r="H1519" s="112"/>
      <c r="I1519" s="112"/>
      <c r="J1519" s="112"/>
      <c r="K1519" s="112"/>
      <c r="L1519" s="134"/>
      <c r="M1519" s="160"/>
      <c r="N1519" s="161"/>
      <c r="O1519" s="58" t="s">
        <v>1890</v>
      </c>
      <c r="P1519" s="58"/>
      <c r="Q1519" s="122" t="str">
        <f t="shared" ca="1" si="279"/>
        <v/>
      </c>
      <c r="R1519" s="184" t="str">
        <f t="shared" ca="1" si="280"/>
        <v/>
      </c>
      <c r="S1519" s="132" t="str">
        <f t="shared" ca="1" si="281"/>
        <v/>
      </c>
      <c r="T1519" s="124" t="str">
        <f t="shared" ca="1" si="282"/>
        <v/>
      </c>
      <c r="U1519" s="124" t="str">
        <f t="shared" ca="1" si="283"/>
        <v/>
      </c>
      <c r="V1519" s="132" t="str">
        <f t="shared" ca="1" si="284"/>
        <v/>
      </c>
      <c r="W1519" s="132" t="str">
        <f t="shared" ca="1" si="278"/>
        <v/>
      </c>
      <c r="X1519" s="124" t="str">
        <f t="shared" ca="1" si="285"/>
        <v/>
      </c>
      <c r="Y1519" s="132" t="str">
        <f t="shared" ca="1" si="286"/>
        <v/>
      </c>
      <c r="Z1519" s="132" t="str">
        <f t="shared" ca="1" si="287"/>
        <v/>
      </c>
      <c r="AA1519" s="133" t="str">
        <f t="shared" ca="1" si="288"/>
        <v/>
      </c>
      <c r="AB1519" s="53">
        <v>1519</v>
      </c>
      <c r="AC1519" s="53">
        <v>1508</v>
      </c>
      <c r="AD1519" s="53"/>
    </row>
    <row r="1520" spans="1:30" ht="13.5" customHeight="1" x14ac:dyDescent="0.15">
      <c r="A1520" s="111" t="str">
        <f t="shared" ca="1" si="277"/>
        <v/>
      </c>
      <c r="B1520" s="112"/>
      <c r="C1520" s="112"/>
      <c r="D1520" s="112"/>
      <c r="E1520" s="112"/>
      <c r="F1520" s="112"/>
      <c r="G1520" s="112"/>
      <c r="H1520" s="112"/>
      <c r="I1520" s="112"/>
      <c r="J1520" s="112"/>
      <c r="K1520" s="112"/>
      <c r="L1520" s="134"/>
      <c r="M1520" s="160"/>
      <c r="N1520" s="161"/>
      <c r="O1520" s="57" t="s">
        <v>1891</v>
      </c>
      <c r="P1520" s="57"/>
      <c r="Q1520" s="122" t="str">
        <f t="shared" ca="1" si="279"/>
        <v/>
      </c>
      <c r="R1520" s="184" t="str">
        <f t="shared" ca="1" si="280"/>
        <v/>
      </c>
      <c r="S1520" s="132" t="str">
        <f t="shared" ca="1" si="281"/>
        <v/>
      </c>
      <c r="T1520" s="124" t="str">
        <f t="shared" ca="1" si="282"/>
        <v/>
      </c>
      <c r="U1520" s="124" t="str">
        <f t="shared" ca="1" si="283"/>
        <v/>
      </c>
      <c r="V1520" s="132" t="str">
        <f t="shared" ca="1" si="284"/>
        <v/>
      </c>
      <c r="W1520" s="132" t="str">
        <f t="shared" ca="1" si="278"/>
        <v/>
      </c>
      <c r="X1520" s="124" t="str">
        <f t="shared" ca="1" si="285"/>
        <v/>
      </c>
      <c r="Y1520" s="132" t="str">
        <f t="shared" ca="1" si="286"/>
        <v/>
      </c>
      <c r="Z1520" s="132" t="str">
        <f t="shared" ca="1" si="287"/>
        <v/>
      </c>
      <c r="AA1520" s="133" t="str">
        <f t="shared" ca="1" si="288"/>
        <v/>
      </c>
      <c r="AB1520" s="53">
        <v>1520</v>
      </c>
      <c r="AC1520" s="53">
        <v>1509</v>
      </c>
      <c r="AD1520" s="53"/>
    </row>
    <row r="1521" spans="1:30" ht="13.5" customHeight="1" x14ac:dyDescent="0.15">
      <c r="A1521" s="111" t="str">
        <f t="shared" ca="1" si="277"/>
        <v/>
      </c>
      <c r="B1521" s="112"/>
      <c r="C1521" s="112"/>
      <c r="D1521" s="112"/>
      <c r="E1521" s="112"/>
      <c r="F1521" s="112"/>
      <c r="G1521" s="112"/>
      <c r="H1521" s="112"/>
      <c r="I1521" s="112"/>
      <c r="J1521" s="112"/>
      <c r="K1521" s="112"/>
      <c r="L1521" s="134"/>
      <c r="M1521" s="160"/>
      <c r="N1521" s="161"/>
      <c r="O1521" s="58" t="s">
        <v>1892</v>
      </c>
      <c r="P1521" s="58"/>
      <c r="Q1521" s="122" t="str">
        <f t="shared" ca="1" si="279"/>
        <v/>
      </c>
      <c r="R1521" s="184" t="str">
        <f t="shared" ca="1" si="280"/>
        <v/>
      </c>
      <c r="S1521" s="132" t="str">
        <f t="shared" ca="1" si="281"/>
        <v/>
      </c>
      <c r="T1521" s="124" t="str">
        <f t="shared" ca="1" si="282"/>
        <v/>
      </c>
      <c r="U1521" s="124" t="str">
        <f t="shared" ca="1" si="283"/>
        <v/>
      </c>
      <c r="V1521" s="132" t="str">
        <f t="shared" ca="1" si="284"/>
        <v/>
      </c>
      <c r="W1521" s="132" t="str">
        <f t="shared" ca="1" si="278"/>
        <v/>
      </c>
      <c r="X1521" s="124" t="str">
        <f t="shared" ca="1" si="285"/>
        <v/>
      </c>
      <c r="Y1521" s="132" t="str">
        <f t="shared" ca="1" si="286"/>
        <v/>
      </c>
      <c r="Z1521" s="132" t="str">
        <f t="shared" ca="1" si="287"/>
        <v/>
      </c>
      <c r="AA1521" s="133" t="str">
        <f t="shared" ca="1" si="288"/>
        <v/>
      </c>
      <c r="AB1521" s="53">
        <v>1521</v>
      </c>
      <c r="AC1521" s="53">
        <v>1510</v>
      </c>
      <c r="AD1521" s="53"/>
    </row>
    <row r="1522" spans="1:30" ht="13.5" customHeight="1" x14ac:dyDescent="0.15">
      <c r="A1522" s="111" t="str">
        <f t="shared" ca="1" si="277"/>
        <v/>
      </c>
      <c r="B1522" s="112"/>
      <c r="C1522" s="112"/>
      <c r="D1522" s="112"/>
      <c r="E1522" s="112"/>
      <c r="F1522" s="112"/>
      <c r="G1522" s="112"/>
      <c r="H1522" s="112"/>
      <c r="I1522" s="112"/>
      <c r="J1522" s="112"/>
      <c r="K1522" s="112"/>
      <c r="L1522" s="134"/>
      <c r="M1522" s="160"/>
      <c r="N1522" s="161"/>
      <c r="O1522" s="57" t="s">
        <v>1893</v>
      </c>
      <c r="P1522" s="57"/>
      <c r="Q1522" s="122" t="str">
        <f t="shared" ca="1" si="279"/>
        <v/>
      </c>
      <c r="R1522" s="184" t="str">
        <f t="shared" ca="1" si="280"/>
        <v/>
      </c>
      <c r="S1522" s="132" t="str">
        <f t="shared" ca="1" si="281"/>
        <v/>
      </c>
      <c r="T1522" s="124" t="str">
        <f t="shared" ca="1" si="282"/>
        <v/>
      </c>
      <c r="U1522" s="124" t="str">
        <f t="shared" ca="1" si="283"/>
        <v/>
      </c>
      <c r="V1522" s="132" t="str">
        <f t="shared" ca="1" si="284"/>
        <v/>
      </c>
      <c r="W1522" s="132" t="str">
        <f t="shared" ca="1" si="278"/>
        <v/>
      </c>
      <c r="X1522" s="124" t="str">
        <f t="shared" ca="1" si="285"/>
        <v/>
      </c>
      <c r="Y1522" s="132" t="str">
        <f t="shared" ca="1" si="286"/>
        <v/>
      </c>
      <c r="Z1522" s="132" t="str">
        <f t="shared" ca="1" si="287"/>
        <v/>
      </c>
      <c r="AA1522" s="133" t="str">
        <f t="shared" ca="1" si="288"/>
        <v/>
      </c>
      <c r="AB1522" s="53">
        <v>1522</v>
      </c>
      <c r="AC1522" s="53">
        <v>1511</v>
      </c>
      <c r="AD1522" s="53"/>
    </row>
    <row r="1523" spans="1:30" ht="13.5" customHeight="1" x14ac:dyDescent="0.15">
      <c r="A1523" s="111" t="str">
        <f t="shared" ca="1" si="277"/>
        <v/>
      </c>
      <c r="B1523" s="112"/>
      <c r="C1523" s="112"/>
      <c r="D1523" s="112"/>
      <c r="E1523" s="112"/>
      <c r="F1523" s="112"/>
      <c r="G1523" s="112"/>
      <c r="H1523" s="112"/>
      <c r="I1523" s="112"/>
      <c r="J1523" s="112"/>
      <c r="K1523" s="112"/>
      <c r="L1523" s="134"/>
      <c r="M1523" s="160"/>
      <c r="N1523" s="161"/>
      <c r="O1523" s="58" t="s">
        <v>1894</v>
      </c>
      <c r="P1523" s="58"/>
      <c r="Q1523" s="122" t="str">
        <f t="shared" ca="1" si="279"/>
        <v/>
      </c>
      <c r="R1523" s="184" t="str">
        <f t="shared" ca="1" si="280"/>
        <v/>
      </c>
      <c r="S1523" s="132" t="str">
        <f t="shared" ca="1" si="281"/>
        <v/>
      </c>
      <c r="T1523" s="124" t="str">
        <f t="shared" ca="1" si="282"/>
        <v/>
      </c>
      <c r="U1523" s="124" t="str">
        <f t="shared" ca="1" si="283"/>
        <v/>
      </c>
      <c r="V1523" s="132" t="str">
        <f t="shared" ca="1" si="284"/>
        <v/>
      </c>
      <c r="W1523" s="132" t="str">
        <f t="shared" ca="1" si="278"/>
        <v/>
      </c>
      <c r="X1523" s="124" t="str">
        <f t="shared" ca="1" si="285"/>
        <v/>
      </c>
      <c r="Y1523" s="132" t="str">
        <f t="shared" ca="1" si="286"/>
        <v/>
      </c>
      <c r="Z1523" s="132" t="str">
        <f t="shared" ca="1" si="287"/>
        <v/>
      </c>
      <c r="AA1523" s="133" t="str">
        <f t="shared" ca="1" si="288"/>
        <v/>
      </c>
      <c r="AB1523" s="53">
        <v>1523</v>
      </c>
      <c r="AC1523" s="53">
        <v>1512</v>
      </c>
      <c r="AD1523" s="53"/>
    </row>
    <row r="1524" spans="1:30" ht="13.5" customHeight="1" x14ac:dyDescent="0.15">
      <c r="A1524" s="111" t="str">
        <f t="shared" ca="1" si="277"/>
        <v/>
      </c>
      <c r="B1524" s="112"/>
      <c r="C1524" s="112"/>
      <c r="D1524" s="112"/>
      <c r="E1524" s="112"/>
      <c r="F1524" s="112"/>
      <c r="G1524" s="112"/>
      <c r="H1524" s="112"/>
      <c r="I1524" s="112"/>
      <c r="J1524" s="112"/>
      <c r="K1524" s="112"/>
      <c r="L1524" s="134"/>
      <c r="M1524" s="160"/>
      <c r="N1524" s="161"/>
      <c r="O1524" s="57" t="s">
        <v>1895</v>
      </c>
      <c r="P1524" s="57"/>
      <c r="Q1524" s="122" t="str">
        <f t="shared" ca="1" si="279"/>
        <v/>
      </c>
      <c r="R1524" s="184" t="str">
        <f t="shared" ca="1" si="280"/>
        <v/>
      </c>
      <c r="S1524" s="132" t="str">
        <f t="shared" ca="1" si="281"/>
        <v/>
      </c>
      <c r="T1524" s="124" t="str">
        <f t="shared" ca="1" si="282"/>
        <v/>
      </c>
      <c r="U1524" s="124" t="str">
        <f t="shared" ca="1" si="283"/>
        <v/>
      </c>
      <c r="V1524" s="132" t="str">
        <f t="shared" ca="1" si="284"/>
        <v/>
      </c>
      <c r="W1524" s="132" t="str">
        <f t="shared" ca="1" si="278"/>
        <v/>
      </c>
      <c r="X1524" s="124" t="str">
        <f t="shared" ca="1" si="285"/>
        <v/>
      </c>
      <c r="Y1524" s="132" t="str">
        <f t="shared" ca="1" si="286"/>
        <v/>
      </c>
      <c r="Z1524" s="132" t="str">
        <f t="shared" ca="1" si="287"/>
        <v/>
      </c>
      <c r="AA1524" s="133" t="str">
        <f t="shared" ca="1" si="288"/>
        <v/>
      </c>
      <c r="AB1524" s="53">
        <v>1524</v>
      </c>
      <c r="AC1524" s="53">
        <v>1513</v>
      </c>
      <c r="AD1524" s="53"/>
    </row>
    <row r="1525" spans="1:30" ht="13.5" customHeight="1" x14ac:dyDescent="0.15">
      <c r="A1525" s="111" t="str">
        <f t="shared" ca="1" si="277"/>
        <v/>
      </c>
      <c r="B1525" s="112"/>
      <c r="C1525" s="112"/>
      <c r="D1525" s="112"/>
      <c r="E1525" s="112"/>
      <c r="F1525" s="112"/>
      <c r="G1525" s="112"/>
      <c r="H1525" s="112"/>
      <c r="I1525" s="112"/>
      <c r="J1525" s="112"/>
      <c r="K1525" s="112"/>
      <c r="L1525" s="134"/>
      <c r="M1525" s="160"/>
      <c r="N1525" s="161"/>
      <c r="O1525" s="58" t="s">
        <v>1896</v>
      </c>
      <c r="P1525" s="58"/>
      <c r="Q1525" s="122" t="str">
        <f t="shared" ca="1" si="279"/>
        <v/>
      </c>
      <c r="R1525" s="184" t="str">
        <f t="shared" ca="1" si="280"/>
        <v/>
      </c>
      <c r="S1525" s="132" t="str">
        <f t="shared" ca="1" si="281"/>
        <v/>
      </c>
      <c r="T1525" s="124" t="str">
        <f t="shared" ca="1" si="282"/>
        <v/>
      </c>
      <c r="U1525" s="124" t="str">
        <f t="shared" ca="1" si="283"/>
        <v/>
      </c>
      <c r="V1525" s="132" t="str">
        <f t="shared" ca="1" si="284"/>
        <v/>
      </c>
      <c r="W1525" s="132" t="str">
        <f t="shared" ca="1" si="278"/>
        <v/>
      </c>
      <c r="X1525" s="124" t="str">
        <f t="shared" ca="1" si="285"/>
        <v/>
      </c>
      <c r="Y1525" s="132" t="str">
        <f t="shared" ca="1" si="286"/>
        <v/>
      </c>
      <c r="Z1525" s="132" t="str">
        <f t="shared" ca="1" si="287"/>
        <v/>
      </c>
      <c r="AA1525" s="133" t="str">
        <f t="shared" ca="1" si="288"/>
        <v/>
      </c>
      <c r="AB1525" s="53">
        <v>1525</v>
      </c>
      <c r="AC1525" s="53">
        <v>1514</v>
      </c>
      <c r="AD1525" s="53"/>
    </row>
    <row r="1526" spans="1:30" ht="13.5" customHeight="1" x14ac:dyDescent="0.15">
      <c r="A1526" s="111" t="str">
        <f t="shared" ca="1" si="277"/>
        <v/>
      </c>
      <c r="B1526" s="112"/>
      <c r="C1526" s="112"/>
      <c r="D1526" s="112"/>
      <c r="E1526" s="112"/>
      <c r="F1526" s="112"/>
      <c r="G1526" s="112"/>
      <c r="H1526" s="112"/>
      <c r="I1526" s="112"/>
      <c r="J1526" s="112"/>
      <c r="K1526" s="112"/>
      <c r="L1526" s="134"/>
      <c r="M1526" s="160"/>
      <c r="N1526" s="161"/>
      <c r="O1526" s="57" t="s">
        <v>1897</v>
      </c>
      <c r="P1526" s="57"/>
      <c r="Q1526" s="122" t="str">
        <f t="shared" ca="1" si="279"/>
        <v/>
      </c>
      <c r="R1526" s="184" t="str">
        <f t="shared" ca="1" si="280"/>
        <v/>
      </c>
      <c r="S1526" s="132" t="str">
        <f t="shared" ca="1" si="281"/>
        <v/>
      </c>
      <c r="T1526" s="124" t="str">
        <f t="shared" ca="1" si="282"/>
        <v/>
      </c>
      <c r="U1526" s="124" t="str">
        <f t="shared" ca="1" si="283"/>
        <v/>
      </c>
      <c r="V1526" s="132" t="str">
        <f t="shared" ca="1" si="284"/>
        <v/>
      </c>
      <c r="W1526" s="132" t="str">
        <f t="shared" ca="1" si="278"/>
        <v/>
      </c>
      <c r="X1526" s="124" t="str">
        <f t="shared" ca="1" si="285"/>
        <v/>
      </c>
      <c r="Y1526" s="132" t="str">
        <f t="shared" ca="1" si="286"/>
        <v/>
      </c>
      <c r="Z1526" s="132" t="str">
        <f t="shared" ca="1" si="287"/>
        <v/>
      </c>
      <c r="AA1526" s="133" t="str">
        <f t="shared" ca="1" si="288"/>
        <v/>
      </c>
      <c r="AB1526" s="53">
        <v>1526</v>
      </c>
      <c r="AC1526" s="53">
        <v>1515</v>
      </c>
      <c r="AD1526" s="53"/>
    </row>
    <row r="1527" spans="1:30" ht="13.5" customHeight="1" x14ac:dyDescent="0.15">
      <c r="A1527" s="111" t="str">
        <f t="shared" ca="1" si="277"/>
        <v/>
      </c>
      <c r="B1527" s="112"/>
      <c r="C1527" s="112"/>
      <c r="D1527" s="112"/>
      <c r="E1527" s="112"/>
      <c r="F1527" s="112"/>
      <c r="G1527" s="112"/>
      <c r="H1527" s="112"/>
      <c r="I1527" s="112"/>
      <c r="J1527" s="112"/>
      <c r="K1527" s="112"/>
      <c r="L1527" s="134"/>
      <c r="M1527" s="160"/>
      <c r="N1527" s="161"/>
      <c r="O1527" s="58" t="s">
        <v>1898</v>
      </c>
      <c r="P1527" s="58"/>
      <c r="Q1527" s="122" t="str">
        <f t="shared" ca="1" si="279"/>
        <v/>
      </c>
      <c r="R1527" s="184" t="str">
        <f t="shared" ca="1" si="280"/>
        <v/>
      </c>
      <c r="S1527" s="132" t="str">
        <f t="shared" ca="1" si="281"/>
        <v/>
      </c>
      <c r="T1527" s="124" t="str">
        <f t="shared" ca="1" si="282"/>
        <v/>
      </c>
      <c r="U1527" s="124" t="str">
        <f t="shared" ca="1" si="283"/>
        <v/>
      </c>
      <c r="V1527" s="132" t="str">
        <f t="shared" ca="1" si="284"/>
        <v/>
      </c>
      <c r="W1527" s="132" t="str">
        <f t="shared" ca="1" si="278"/>
        <v/>
      </c>
      <c r="X1527" s="124" t="str">
        <f t="shared" ca="1" si="285"/>
        <v/>
      </c>
      <c r="Y1527" s="132" t="str">
        <f t="shared" ca="1" si="286"/>
        <v/>
      </c>
      <c r="Z1527" s="132" t="str">
        <f t="shared" ca="1" si="287"/>
        <v/>
      </c>
      <c r="AA1527" s="133" t="str">
        <f t="shared" ca="1" si="288"/>
        <v/>
      </c>
      <c r="AB1527" s="53">
        <v>1527</v>
      </c>
      <c r="AC1527" s="53">
        <v>1516</v>
      </c>
      <c r="AD1527" s="53"/>
    </row>
    <row r="1528" spans="1:30" ht="13.5" customHeight="1" x14ac:dyDescent="0.15">
      <c r="A1528" s="111" t="str">
        <f t="shared" ca="1" si="277"/>
        <v/>
      </c>
      <c r="B1528" s="112"/>
      <c r="C1528" s="112"/>
      <c r="D1528" s="112"/>
      <c r="E1528" s="112"/>
      <c r="F1528" s="112"/>
      <c r="G1528" s="112"/>
      <c r="H1528" s="112"/>
      <c r="I1528" s="112"/>
      <c r="J1528" s="112"/>
      <c r="K1528" s="112"/>
      <c r="L1528" s="134"/>
      <c r="M1528" s="160"/>
      <c r="N1528" s="161"/>
      <c r="O1528" s="57" t="s">
        <v>1899</v>
      </c>
      <c r="P1528" s="57"/>
      <c r="Q1528" s="122" t="str">
        <f t="shared" ca="1" si="279"/>
        <v/>
      </c>
      <c r="R1528" s="184" t="str">
        <f t="shared" ca="1" si="280"/>
        <v/>
      </c>
      <c r="S1528" s="132" t="str">
        <f t="shared" ca="1" si="281"/>
        <v/>
      </c>
      <c r="T1528" s="124" t="str">
        <f t="shared" ca="1" si="282"/>
        <v/>
      </c>
      <c r="U1528" s="124" t="str">
        <f t="shared" ca="1" si="283"/>
        <v/>
      </c>
      <c r="V1528" s="132" t="str">
        <f t="shared" ca="1" si="284"/>
        <v/>
      </c>
      <c r="W1528" s="132" t="str">
        <f t="shared" ca="1" si="278"/>
        <v/>
      </c>
      <c r="X1528" s="124" t="str">
        <f t="shared" ca="1" si="285"/>
        <v/>
      </c>
      <c r="Y1528" s="132" t="str">
        <f t="shared" ca="1" si="286"/>
        <v/>
      </c>
      <c r="Z1528" s="132" t="str">
        <f t="shared" ca="1" si="287"/>
        <v/>
      </c>
      <c r="AA1528" s="133" t="str">
        <f t="shared" ca="1" si="288"/>
        <v/>
      </c>
      <c r="AB1528" s="53">
        <v>1528</v>
      </c>
      <c r="AC1528" s="53">
        <v>1517</v>
      </c>
      <c r="AD1528" s="53"/>
    </row>
    <row r="1529" spans="1:30" ht="13.5" customHeight="1" x14ac:dyDescent="0.15">
      <c r="A1529" s="111" t="str">
        <f t="shared" ca="1" si="277"/>
        <v/>
      </c>
      <c r="B1529" s="112"/>
      <c r="C1529" s="112"/>
      <c r="D1529" s="112"/>
      <c r="E1529" s="112"/>
      <c r="F1529" s="112"/>
      <c r="G1529" s="112"/>
      <c r="H1529" s="112"/>
      <c r="I1529" s="112"/>
      <c r="J1529" s="112"/>
      <c r="K1529" s="112"/>
      <c r="L1529" s="134"/>
      <c r="M1529" s="160"/>
      <c r="N1529" s="161"/>
      <c r="O1529" s="58" t="s">
        <v>1900</v>
      </c>
      <c r="P1529" s="58"/>
      <c r="Q1529" s="122" t="str">
        <f t="shared" ca="1" si="279"/>
        <v/>
      </c>
      <c r="R1529" s="184" t="str">
        <f t="shared" ca="1" si="280"/>
        <v/>
      </c>
      <c r="S1529" s="132" t="str">
        <f t="shared" ca="1" si="281"/>
        <v/>
      </c>
      <c r="T1529" s="124" t="str">
        <f t="shared" ca="1" si="282"/>
        <v/>
      </c>
      <c r="U1529" s="124" t="str">
        <f t="shared" ca="1" si="283"/>
        <v/>
      </c>
      <c r="V1529" s="132" t="str">
        <f t="shared" ca="1" si="284"/>
        <v/>
      </c>
      <c r="W1529" s="132" t="str">
        <f t="shared" ca="1" si="278"/>
        <v/>
      </c>
      <c r="X1529" s="124" t="str">
        <f t="shared" ca="1" si="285"/>
        <v/>
      </c>
      <c r="Y1529" s="132" t="str">
        <f t="shared" ca="1" si="286"/>
        <v/>
      </c>
      <c r="Z1529" s="132" t="str">
        <f t="shared" ca="1" si="287"/>
        <v/>
      </c>
      <c r="AA1529" s="133" t="str">
        <f t="shared" ca="1" si="288"/>
        <v/>
      </c>
      <c r="AB1529" s="53">
        <v>1529</v>
      </c>
      <c r="AC1529" s="53">
        <v>1518</v>
      </c>
      <c r="AD1529" s="53"/>
    </row>
    <row r="1530" spans="1:30" ht="13.5" customHeight="1" x14ac:dyDescent="0.15">
      <c r="A1530" s="111" t="str">
        <f t="shared" ca="1" si="277"/>
        <v/>
      </c>
      <c r="B1530" s="112"/>
      <c r="C1530" s="112"/>
      <c r="D1530" s="112"/>
      <c r="E1530" s="112"/>
      <c r="F1530" s="112"/>
      <c r="G1530" s="112"/>
      <c r="H1530" s="112"/>
      <c r="I1530" s="112"/>
      <c r="J1530" s="112"/>
      <c r="K1530" s="112"/>
      <c r="L1530" s="134"/>
      <c r="M1530" s="160"/>
      <c r="N1530" s="161"/>
      <c r="O1530" s="57" t="s">
        <v>1901</v>
      </c>
      <c r="P1530" s="57"/>
      <c r="Q1530" s="122" t="str">
        <f t="shared" ca="1" si="279"/>
        <v/>
      </c>
      <c r="R1530" s="184" t="str">
        <f t="shared" ca="1" si="280"/>
        <v/>
      </c>
      <c r="S1530" s="132" t="str">
        <f t="shared" ca="1" si="281"/>
        <v/>
      </c>
      <c r="T1530" s="124" t="str">
        <f t="shared" ca="1" si="282"/>
        <v/>
      </c>
      <c r="U1530" s="124" t="str">
        <f t="shared" ca="1" si="283"/>
        <v/>
      </c>
      <c r="V1530" s="132" t="str">
        <f t="shared" ca="1" si="284"/>
        <v/>
      </c>
      <c r="W1530" s="132" t="str">
        <f t="shared" ca="1" si="278"/>
        <v/>
      </c>
      <c r="X1530" s="124" t="str">
        <f t="shared" ca="1" si="285"/>
        <v/>
      </c>
      <c r="Y1530" s="132" t="str">
        <f t="shared" ca="1" si="286"/>
        <v/>
      </c>
      <c r="Z1530" s="132" t="str">
        <f t="shared" ca="1" si="287"/>
        <v/>
      </c>
      <c r="AA1530" s="133" t="str">
        <f t="shared" ca="1" si="288"/>
        <v/>
      </c>
      <c r="AB1530" s="53">
        <v>1530</v>
      </c>
      <c r="AC1530" s="53">
        <v>1519</v>
      </c>
      <c r="AD1530" s="53"/>
    </row>
    <row r="1531" spans="1:30" ht="13.5" customHeight="1" x14ac:dyDescent="0.15">
      <c r="A1531" s="111" t="str">
        <f t="shared" ca="1" si="277"/>
        <v/>
      </c>
      <c r="B1531" s="112"/>
      <c r="C1531" s="112"/>
      <c r="D1531" s="112"/>
      <c r="E1531" s="112"/>
      <c r="F1531" s="112"/>
      <c r="G1531" s="112"/>
      <c r="H1531" s="112"/>
      <c r="I1531" s="112"/>
      <c r="J1531" s="112"/>
      <c r="K1531" s="112"/>
      <c r="L1531" s="134"/>
      <c r="M1531" s="160"/>
      <c r="N1531" s="161"/>
      <c r="O1531" s="58" t="s">
        <v>1902</v>
      </c>
      <c r="P1531" s="58"/>
      <c r="Q1531" s="122" t="str">
        <f t="shared" ca="1" si="279"/>
        <v/>
      </c>
      <c r="R1531" s="184" t="str">
        <f t="shared" ca="1" si="280"/>
        <v/>
      </c>
      <c r="S1531" s="132" t="str">
        <f t="shared" ca="1" si="281"/>
        <v/>
      </c>
      <c r="T1531" s="124" t="str">
        <f t="shared" ca="1" si="282"/>
        <v/>
      </c>
      <c r="U1531" s="124" t="str">
        <f t="shared" ca="1" si="283"/>
        <v/>
      </c>
      <c r="V1531" s="132" t="str">
        <f t="shared" ca="1" si="284"/>
        <v/>
      </c>
      <c r="W1531" s="132" t="str">
        <f t="shared" ca="1" si="278"/>
        <v/>
      </c>
      <c r="X1531" s="124" t="str">
        <f t="shared" ca="1" si="285"/>
        <v/>
      </c>
      <c r="Y1531" s="132" t="str">
        <f t="shared" ca="1" si="286"/>
        <v/>
      </c>
      <c r="Z1531" s="132" t="str">
        <f t="shared" ca="1" si="287"/>
        <v/>
      </c>
      <c r="AA1531" s="133" t="str">
        <f t="shared" ca="1" si="288"/>
        <v/>
      </c>
      <c r="AB1531" s="53">
        <v>1531</v>
      </c>
      <c r="AC1531" s="53">
        <v>1520</v>
      </c>
      <c r="AD1531" s="53"/>
    </row>
    <row r="1532" spans="1:30" ht="13.5" customHeight="1" x14ac:dyDescent="0.15">
      <c r="A1532" s="111" t="str">
        <f t="shared" ca="1" si="277"/>
        <v/>
      </c>
      <c r="B1532" s="112"/>
      <c r="C1532" s="112"/>
      <c r="D1532" s="112"/>
      <c r="E1532" s="112"/>
      <c r="F1532" s="112"/>
      <c r="G1532" s="112"/>
      <c r="H1532" s="112"/>
      <c r="I1532" s="112"/>
      <c r="J1532" s="112"/>
      <c r="K1532" s="112"/>
      <c r="L1532" s="134"/>
      <c r="M1532" s="160"/>
      <c r="N1532" s="161"/>
      <c r="O1532" s="57" t="s">
        <v>1903</v>
      </c>
      <c r="P1532" s="57"/>
      <c r="Q1532" s="122" t="str">
        <f t="shared" ca="1" si="279"/>
        <v/>
      </c>
      <c r="R1532" s="184" t="str">
        <f t="shared" ca="1" si="280"/>
        <v/>
      </c>
      <c r="S1532" s="132" t="str">
        <f t="shared" ca="1" si="281"/>
        <v/>
      </c>
      <c r="T1532" s="124" t="str">
        <f t="shared" ca="1" si="282"/>
        <v/>
      </c>
      <c r="U1532" s="124" t="str">
        <f t="shared" ca="1" si="283"/>
        <v/>
      </c>
      <c r="V1532" s="132" t="str">
        <f t="shared" ca="1" si="284"/>
        <v/>
      </c>
      <c r="W1532" s="132" t="str">
        <f t="shared" ca="1" si="278"/>
        <v/>
      </c>
      <c r="X1532" s="124" t="str">
        <f t="shared" ca="1" si="285"/>
        <v/>
      </c>
      <c r="Y1532" s="132" t="str">
        <f t="shared" ca="1" si="286"/>
        <v/>
      </c>
      <c r="Z1532" s="132" t="str">
        <f t="shared" ca="1" si="287"/>
        <v/>
      </c>
      <c r="AA1532" s="133" t="str">
        <f t="shared" ca="1" si="288"/>
        <v/>
      </c>
      <c r="AB1532" s="53">
        <v>1532</v>
      </c>
      <c r="AC1532" s="53">
        <v>1521</v>
      </c>
      <c r="AD1532" s="53"/>
    </row>
    <row r="1533" spans="1:30" ht="13.5" customHeight="1" x14ac:dyDescent="0.15">
      <c r="A1533" s="111" t="str">
        <f t="shared" ca="1" si="277"/>
        <v/>
      </c>
      <c r="B1533" s="112"/>
      <c r="C1533" s="112"/>
      <c r="D1533" s="112"/>
      <c r="E1533" s="112"/>
      <c r="F1533" s="112"/>
      <c r="G1533" s="112"/>
      <c r="H1533" s="112"/>
      <c r="I1533" s="112"/>
      <c r="J1533" s="112"/>
      <c r="K1533" s="112"/>
      <c r="L1533" s="134"/>
      <c r="M1533" s="160"/>
      <c r="N1533" s="161"/>
      <c r="O1533" s="58" t="s">
        <v>1904</v>
      </c>
      <c r="P1533" s="58"/>
      <c r="Q1533" s="122" t="str">
        <f t="shared" ca="1" si="279"/>
        <v/>
      </c>
      <c r="R1533" s="184" t="str">
        <f t="shared" ca="1" si="280"/>
        <v/>
      </c>
      <c r="S1533" s="132" t="str">
        <f t="shared" ca="1" si="281"/>
        <v/>
      </c>
      <c r="T1533" s="124" t="str">
        <f t="shared" ca="1" si="282"/>
        <v/>
      </c>
      <c r="U1533" s="124" t="str">
        <f t="shared" ca="1" si="283"/>
        <v/>
      </c>
      <c r="V1533" s="132" t="str">
        <f t="shared" ca="1" si="284"/>
        <v/>
      </c>
      <c r="W1533" s="132" t="str">
        <f t="shared" ca="1" si="278"/>
        <v/>
      </c>
      <c r="X1533" s="124" t="str">
        <f t="shared" ca="1" si="285"/>
        <v/>
      </c>
      <c r="Y1533" s="132" t="str">
        <f t="shared" ca="1" si="286"/>
        <v/>
      </c>
      <c r="Z1533" s="132" t="str">
        <f t="shared" ca="1" si="287"/>
        <v/>
      </c>
      <c r="AA1533" s="133" t="str">
        <f t="shared" ca="1" si="288"/>
        <v/>
      </c>
      <c r="AB1533" s="53">
        <v>1533</v>
      </c>
      <c r="AC1533" s="53">
        <v>1522</v>
      </c>
      <c r="AD1533" s="53"/>
    </row>
    <row r="1534" spans="1:30" ht="13.5" customHeight="1" x14ac:dyDescent="0.15">
      <c r="A1534" s="111" t="str">
        <f t="shared" ca="1" si="277"/>
        <v/>
      </c>
      <c r="B1534" s="112"/>
      <c r="C1534" s="112"/>
      <c r="D1534" s="112"/>
      <c r="E1534" s="112"/>
      <c r="F1534" s="112"/>
      <c r="G1534" s="112"/>
      <c r="H1534" s="112"/>
      <c r="I1534" s="112"/>
      <c r="J1534" s="112"/>
      <c r="K1534" s="112"/>
      <c r="L1534" s="134"/>
      <c r="M1534" s="160"/>
      <c r="N1534" s="161"/>
      <c r="O1534" s="57" t="s">
        <v>1905</v>
      </c>
      <c r="P1534" s="57"/>
      <c r="Q1534" s="122" t="str">
        <f t="shared" ca="1" si="279"/>
        <v/>
      </c>
      <c r="R1534" s="184" t="str">
        <f t="shared" ca="1" si="280"/>
        <v/>
      </c>
      <c r="S1534" s="132" t="str">
        <f t="shared" ca="1" si="281"/>
        <v/>
      </c>
      <c r="T1534" s="124" t="str">
        <f t="shared" ca="1" si="282"/>
        <v/>
      </c>
      <c r="U1534" s="124" t="str">
        <f t="shared" ca="1" si="283"/>
        <v/>
      </c>
      <c r="V1534" s="132" t="str">
        <f t="shared" ca="1" si="284"/>
        <v/>
      </c>
      <c r="W1534" s="132" t="str">
        <f t="shared" ca="1" si="278"/>
        <v/>
      </c>
      <c r="X1534" s="124" t="str">
        <f t="shared" ca="1" si="285"/>
        <v/>
      </c>
      <c r="Y1534" s="132" t="str">
        <f t="shared" ca="1" si="286"/>
        <v/>
      </c>
      <c r="Z1534" s="132" t="str">
        <f t="shared" ca="1" si="287"/>
        <v/>
      </c>
      <c r="AA1534" s="133" t="str">
        <f t="shared" ca="1" si="288"/>
        <v/>
      </c>
      <c r="AB1534" s="53">
        <v>1534</v>
      </c>
      <c r="AC1534" s="53">
        <v>1523</v>
      </c>
      <c r="AD1534" s="53"/>
    </row>
    <row r="1535" spans="1:30" ht="13.5" customHeight="1" x14ac:dyDescent="0.15">
      <c r="A1535" s="111" t="str">
        <f t="shared" ca="1" si="277"/>
        <v/>
      </c>
      <c r="B1535" s="112"/>
      <c r="C1535" s="112"/>
      <c r="D1535" s="112"/>
      <c r="E1535" s="112"/>
      <c r="F1535" s="112"/>
      <c r="G1535" s="112"/>
      <c r="H1535" s="112"/>
      <c r="I1535" s="112"/>
      <c r="J1535" s="112"/>
      <c r="K1535" s="112"/>
      <c r="L1535" s="134"/>
      <c r="M1535" s="160"/>
      <c r="N1535" s="161"/>
      <c r="O1535" s="58" t="s">
        <v>1906</v>
      </c>
      <c r="P1535" s="58"/>
      <c r="Q1535" s="122" t="str">
        <f t="shared" ca="1" si="279"/>
        <v/>
      </c>
      <c r="R1535" s="184" t="str">
        <f t="shared" ca="1" si="280"/>
        <v/>
      </c>
      <c r="S1535" s="132" t="str">
        <f t="shared" ca="1" si="281"/>
        <v/>
      </c>
      <c r="T1535" s="124" t="str">
        <f t="shared" ca="1" si="282"/>
        <v/>
      </c>
      <c r="U1535" s="124" t="str">
        <f t="shared" ca="1" si="283"/>
        <v/>
      </c>
      <c r="V1535" s="132" t="str">
        <f t="shared" ca="1" si="284"/>
        <v/>
      </c>
      <c r="W1535" s="132" t="str">
        <f t="shared" ca="1" si="278"/>
        <v/>
      </c>
      <c r="X1535" s="124" t="str">
        <f t="shared" ca="1" si="285"/>
        <v/>
      </c>
      <c r="Y1535" s="132" t="str">
        <f t="shared" ca="1" si="286"/>
        <v/>
      </c>
      <c r="Z1535" s="132" t="str">
        <f t="shared" ca="1" si="287"/>
        <v/>
      </c>
      <c r="AA1535" s="133" t="str">
        <f t="shared" ca="1" si="288"/>
        <v/>
      </c>
      <c r="AB1535" s="53">
        <v>1535</v>
      </c>
      <c r="AC1535" s="53">
        <v>1524</v>
      </c>
      <c r="AD1535" s="53"/>
    </row>
    <row r="1536" spans="1:30" ht="13.5" customHeight="1" x14ac:dyDescent="0.15">
      <c r="A1536" s="111" t="str">
        <f t="shared" ca="1" si="277"/>
        <v/>
      </c>
      <c r="B1536" s="112"/>
      <c r="C1536" s="112"/>
      <c r="D1536" s="112"/>
      <c r="E1536" s="112"/>
      <c r="F1536" s="112"/>
      <c r="G1536" s="112"/>
      <c r="H1536" s="112"/>
      <c r="I1536" s="112"/>
      <c r="J1536" s="112"/>
      <c r="K1536" s="112"/>
      <c r="L1536" s="134"/>
      <c r="M1536" s="160"/>
      <c r="N1536" s="161"/>
      <c r="O1536" s="57" t="s">
        <v>1907</v>
      </c>
      <c r="P1536" s="57"/>
      <c r="Q1536" s="122" t="str">
        <f t="shared" ca="1" si="279"/>
        <v/>
      </c>
      <c r="R1536" s="184" t="str">
        <f t="shared" ca="1" si="280"/>
        <v/>
      </c>
      <c r="S1536" s="132" t="str">
        <f t="shared" ca="1" si="281"/>
        <v/>
      </c>
      <c r="T1536" s="124" t="str">
        <f t="shared" ca="1" si="282"/>
        <v/>
      </c>
      <c r="U1536" s="124" t="str">
        <f t="shared" ca="1" si="283"/>
        <v/>
      </c>
      <c r="V1536" s="132" t="str">
        <f t="shared" ca="1" si="284"/>
        <v/>
      </c>
      <c r="W1536" s="132" t="str">
        <f t="shared" ca="1" si="278"/>
        <v/>
      </c>
      <c r="X1536" s="124" t="str">
        <f t="shared" ca="1" si="285"/>
        <v/>
      </c>
      <c r="Y1536" s="132" t="str">
        <f t="shared" ca="1" si="286"/>
        <v/>
      </c>
      <c r="Z1536" s="132" t="str">
        <f t="shared" ca="1" si="287"/>
        <v/>
      </c>
      <c r="AA1536" s="133" t="str">
        <f t="shared" ca="1" si="288"/>
        <v/>
      </c>
      <c r="AB1536" s="53">
        <v>1536</v>
      </c>
      <c r="AC1536" s="53">
        <v>1525</v>
      </c>
      <c r="AD1536" s="53"/>
    </row>
    <row r="1537" spans="1:30" ht="13.5" customHeight="1" x14ac:dyDescent="0.15">
      <c r="A1537" s="111" t="str">
        <f t="shared" ca="1" si="277"/>
        <v/>
      </c>
      <c r="B1537" s="112"/>
      <c r="C1537" s="112"/>
      <c r="D1537" s="112"/>
      <c r="E1537" s="112"/>
      <c r="F1537" s="112"/>
      <c r="G1537" s="112"/>
      <c r="H1537" s="112"/>
      <c r="I1537" s="112"/>
      <c r="J1537" s="112"/>
      <c r="K1537" s="112"/>
      <c r="L1537" s="134"/>
      <c r="M1537" s="160"/>
      <c r="N1537" s="161"/>
      <c r="O1537" s="58" t="s">
        <v>1908</v>
      </c>
      <c r="P1537" s="58"/>
      <c r="Q1537" s="122" t="str">
        <f t="shared" ca="1" si="279"/>
        <v/>
      </c>
      <c r="R1537" s="184" t="str">
        <f t="shared" ca="1" si="280"/>
        <v/>
      </c>
      <c r="S1537" s="132" t="str">
        <f t="shared" ca="1" si="281"/>
        <v/>
      </c>
      <c r="T1537" s="124" t="str">
        <f t="shared" ca="1" si="282"/>
        <v/>
      </c>
      <c r="U1537" s="124" t="str">
        <f t="shared" ca="1" si="283"/>
        <v/>
      </c>
      <c r="V1537" s="132" t="str">
        <f t="shared" ca="1" si="284"/>
        <v/>
      </c>
      <c r="W1537" s="132" t="str">
        <f t="shared" ca="1" si="278"/>
        <v/>
      </c>
      <c r="X1537" s="124" t="str">
        <f t="shared" ca="1" si="285"/>
        <v/>
      </c>
      <c r="Y1537" s="132" t="str">
        <f t="shared" ca="1" si="286"/>
        <v/>
      </c>
      <c r="Z1537" s="132" t="str">
        <f t="shared" ca="1" si="287"/>
        <v/>
      </c>
      <c r="AA1537" s="133" t="str">
        <f t="shared" ca="1" si="288"/>
        <v/>
      </c>
      <c r="AB1537" s="53">
        <v>1537</v>
      </c>
      <c r="AC1537" s="53">
        <v>1526</v>
      </c>
      <c r="AD1537" s="53"/>
    </row>
    <row r="1538" spans="1:30" ht="13.5" customHeight="1" x14ac:dyDescent="0.15">
      <c r="A1538" s="111" t="str">
        <f t="shared" ca="1" si="277"/>
        <v/>
      </c>
      <c r="B1538" s="112"/>
      <c r="C1538" s="112"/>
      <c r="D1538" s="112"/>
      <c r="E1538" s="112"/>
      <c r="F1538" s="112"/>
      <c r="G1538" s="112"/>
      <c r="H1538" s="112"/>
      <c r="I1538" s="112"/>
      <c r="J1538" s="112"/>
      <c r="K1538" s="112"/>
      <c r="L1538" s="134"/>
      <c r="M1538" s="160"/>
      <c r="N1538" s="161"/>
      <c r="O1538" s="57" t="s">
        <v>1909</v>
      </c>
      <c r="P1538" s="57"/>
      <c r="Q1538" s="122" t="str">
        <f t="shared" ca="1" si="279"/>
        <v/>
      </c>
      <c r="R1538" s="184" t="str">
        <f t="shared" ca="1" si="280"/>
        <v/>
      </c>
      <c r="S1538" s="132" t="str">
        <f t="shared" ca="1" si="281"/>
        <v/>
      </c>
      <c r="T1538" s="124" t="str">
        <f t="shared" ca="1" si="282"/>
        <v/>
      </c>
      <c r="U1538" s="124" t="str">
        <f t="shared" ca="1" si="283"/>
        <v/>
      </c>
      <c r="V1538" s="132" t="str">
        <f t="shared" ca="1" si="284"/>
        <v/>
      </c>
      <c r="W1538" s="132" t="str">
        <f t="shared" ca="1" si="278"/>
        <v/>
      </c>
      <c r="X1538" s="124" t="str">
        <f t="shared" ca="1" si="285"/>
        <v/>
      </c>
      <c r="Y1538" s="132" t="str">
        <f t="shared" ca="1" si="286"/>
        <v/>
      </c>
      <c r="Z1538" s="132" t="str">
        <f t="shared" ca="1" si="287"/>
        <v/>
      </c>
      <c r="AA1538" s="133" t="str">
        <f t="shared" ca="1" si="288"/>
        <v/>
      </c>
      <c r="AB1538" s="53">
        <v>1538</v>
      </c>
      <c r="AC1538" s="53">
        <v>1527</v>
      </c>
      <c r="AD1538" s="53"/>
    </row>
    <row r="1539" spans="1:30" ht="13.5" customHeight="1" x14ac:dyDescent="0.15">
      <c r="A1539" s="111" t="str">
        <f t="shared" ca="1" si="277"/>
        <v/>
      </c>
      <c r="B1539" s="112"/>
      <c r="C1539" s="112"/>
      <c r="D1539" s="112"/>
      <c r="E1539" s="112"/>
      <c r="F1539" s="112"/>
      <c r="G1539" s="112"/>
      <c r="H1539" s="112"/>
      <c r="I1539" s="112"/>
      <c r="J1539" s="112"/>
      <c r="K1539" s="112"/>
      <c r="L1539" s="134"/>
      <c r="M1539" s="160"/>
      <c r="N1539" s="161"/>
      <c r="O1539" s="58" t="s">
        <v>1910</v>
      </c>
      <c r="P1539" s="58"/>
      <c r="Q1539" s="122" t="str">
        <f t="shared" ca="1" si="279"/>
        <v/>
      </c>
      <c r="R1539" s="184" t="str">
        <f t="shared" ca="1" si="280"/>
        <v/>
      </c>
      <c r="S1539" s="132" t="str">
        <f t="shared" ca="1" si="281"/>
        <v/>
      </c>
      <c r="T1539" s="124" t="str">
        <f t="shared" ca="1" si="282"/>
        <v/>
      </c>
      <c r="U1539" s="124" t="str">
        <f t="shared" ca="1" si="283"/>
        <v/>
      </c>
      <c r="V1539" s="132" t="str">
        <f t="shared" ca="1" si="284"/>
        <v/>
      </c>
      <c r="W1539" s="132" t="str">
        <f t="shared" ca="1" si="278"/>
        <v/>
      </c>
      <c r="X1539" s="124" t="str">
        <f t="shared" ca="1" si="285"/>
        <v/>
      </c>
      <c r="Y1539" s="132" t="str">
        <f t="shared" ca="1" si="286"/>
        <v/>
      </c>
      <c r="Z1539" s="132" t="str">
        <f t="shared" ca="1" si="287"/>
        <v/>
      </c>
      <c r="AA1539" s="133" t="str">
        <f t="shared" ca="1" si="288"/>
        <v/>
      </c>
      <c r="AB1539" s="53">
        <v>1539</v>
      </c>
      <c r="AC1539" s="53">
        <v>1528</v>
      </c>
      <c r="AD1539" s="53"/>
    </row>
    <row r="1540" spans="1:30" ht="13.5" customHeight="1" x14ac:dyDescent="0.15">
      <c r="A1540" s="111" t="str">
        <f t="shared" ca="1" si="277"/>
        <v/>
      </c>
      <c r="B1540" s="112"/>
      <c r="C1540" s="112"/>
      <c r="D1540" s="112"/>
      <c r="E1540" s="112"/>
      <c r="F1540" s="112"/>
      <c r="G1540" s="112"/>
      <c r="H1540" s="112"/>
      <c r="I1540" s="112"/>
      <c r="J1540" s="112"/>
      <c r="K1540" s="112"/>
      <c r="L1540" s="134"/>
      <c r="M1540" s="160"/>
      <c r="N1540" s="161"/>
      <c r="O1540" s="57" t="s">
        <v>1911</v>
      </c>
      <c r="P1540" s="57"/>
      <c r="Q1540" s="122" t="str">
        <f t="shared" ca="1" si="279"/>
        <v/>
      </c>
      <c r="R1540" s="184" t="str">
        <f t="shared" ca="1" si="280"/>
        <v/>
      </c>
      <c r="S1540" s="132" t="str">
        <f t="shared" ca="1" si="281"/>
        <v/>
      </c>
      <c r="T1540" s="124" t="str">
        <f t="shared" ca="1" si="282"/>
        <v/>
      </c>
      <c r="U1540" s="124" t="str">
        <f t="shared" ca="1" si="283"/>
        <v/>
      </c>
      <c r="V1540" s="132" t="str">
        <f t="shared" ca="1" si="284"/>
        <v/>
      </c>
      <c r="W1540" s="132" t="str">
        <f t="shared" ca="1" si="278"/>
        <v/>
      </c>
      <c r="X1540" s="124" t="str">
        <f t="shared" ca="1" si="285"/>
        <v/>
      </c>
      <c r="Y1540" s="132" t="str">
        <f t="shared" ca="1" si="286"/>
        <v/>
      </c>
      <c r="Z1540" s="132" t="str">
        <f t="shared" ca="1" si="287"/>
        <v/>
      </c>
      <c r="AA1540" s="133" t="str">
        <f t="shared" ca="1" si="288"/>
        <v/>
      </c>
      <c r="AB1540" s="53">
        <v>1540</v>
      </c>
      <c r="AC1540" s="53">
        <v>1529</v>
      </c>
      <c r="AD1540" s="53"/>
    </row>
    <row r="1541" spans="1:30" ht="13.5" customHeight="1" x14ac:dyDescent="0.15">
      <c r="A1541" s="111" t="str">
        <f t="shared" ca="1" si="277"/>
        <v/>
      </c>
      <c r="B1541" s="112"/>
      <c r="C1541" s="112"/>
      <c r="D1541" s="112"/>
      <c r="E1541" s="112"/>
      <c r="F1541" s="112"/>
      <c r="G1541" s="112"/>
      <c r="H1541" s="112"/>
      <c r="I1541" s="112"/>
      <c r="J1541" s="112"/>
      <c r="K1541" s="112"/>
      <c r="L1541" s="134"/>
      <c r="M1541" s="160"/>
      <c r="N1541" s="161"/>
      <c r="O1541" s="58" t="s">
        <v>1912</v>
      </c>
      <c r="P1541" s="58"/>
      <c r="Q1541" s="122" t="str">
        <f t="shared" ca="1" si="279"/>
        <v/>
      </c>
      <c r="R1541" s="184" t="str">
        <f t="shared" ca="1" si="280"/>
        <v/>
      </c>
      <c r="S1541" s="132" t="str">
        <f t="shared" ca="1" si="281"/>
        <v/>
      </c>
      <c r="T1541" s="124" t="str">
        <f t="shared" ca="1" si="282"/>
        <v/>
      </c>
      <c r="U1541" s="124" t="str">
        <f t="shared" ca="1" si="283"/>
        <v/>
      </c>
      <c r="V1541" s="132" t="str">
        <f t="shared" ca="1" si="284"/>
        <v/>
      </c>
      <c r="W1541" s="132" t="str">
        <f t="shared" ca="1" si="278"/>
        <v/>
      </c>
      <c r="X1541" s="124" t="str">
        <f t="shared" ca="1" si="285"/>
        <v/>
      </c>
      <c r="Y1541" s="132" t="str">
        <f t="shared" ca="1" si="286"/>
        <v/>
      </c>
      <c r="Z1541" s="132" t="str">
        <f t="shared" ca="1" si="287"/>
        <v/>
      </c>
      <c r="AA1541" s="133" t="str">
        <f t="shared" ca="1" si="288"/>
        <v/>
      </c>
      <c r="AB1541" s="53">
        <v>1541</v>
      </c>
      <c r="AC1541" s="53">
        <v>1530</v>
      </c>
      <c r="AD1541" s="53"/>
    </row>
    <row r="1542" spans="1:30" ht="13.5" customHeight="1" x14ac:dyDescent="0.15">
      <c r="A1542" s="111" t="str">
        <f t="shared" ca="1" si="277"/>
        <v/>
      </c>
      <c r="B1542" s="112"/>
      <c r="C1542" s="112"/>
      <c r="D1542" s="112"/>
      <c r="E1542" s="112"/>
      <c r="F1542" s="112"/>
      <c r="G1542" s="112"/>
      <c r="H1542" s="112"/>
      <c r="I1542" s="112"/>
      <c r="J1542" s="112"/>
      <c r="K1542" s="112"/>
      <c r="L1542" s="134"/>
      <c r="M1542" s="160"/>
      <c r="N1542" s="161"/>
      <c r="O1542" s="57" t="s">
        <v>1913</v>
      </c>
      <c r="P1542" s="57"/>
      <c r="Q1542" s="122" t="str">
        <f t="shared" ca="1" si="279"/>
        <v/>
      </c>
      <c r="R1542" s="184" t="str">
        <f t="shared" ca="1" si="280"/>
        <v/>
      </c>
      <c r="S1542" s="132" t="str">
        <f t="shared" ca="1" si="281"/>
        <v/>
      </c>
      <c r="T1542" s="124" t="str">
        <f t="shared" ca="1" si="282"/>
        <v/>
      </c>
      <c r="U1542" s="124" t="str">
        <f t="shared" ca="1" si="283"/>
        <v/>
      </c>
      <c r="V1542" s="132" t="str">
        <f t="shared" ca="1" si="284"/>
        <v/>
      </c>
      <c r="W1542" s="132" t="str">
        <f t="shared" ca="1" si="278"/>
        <v/>
      </c>
      <c r="X1542" s="124" t="str">
        <f t="shared" ca="1" si="285"/>
        <v/>
      </c>
      <c r="Y1542" s="132" t="str">
        <f t="shared" ca="1" si="286"/>
        <v/>
      </c>
      <c r="Z1542" s="132" t="str">
        <f t="shared" ca="1" si="287"/>
        <v/>
      </c>
      <c r="AA1542" s="133" t="str">
        <f t="shared" ca="1" si="288"/>
        <v/>
      </c>
      <c r="AB1542" s="53">
        <v>1542</v>
      </c>
      <c r="AC1542" s="53">
        <v>1531</v>
      </c>
      <c r="AD1542" s="53"/>
    </row>
    <row r="1543" spans="1:30" ht="13.5" customHeight="1" x14ac:dyDescent="0.15">
      <c r="A1543" s="111" t="str">
        <f t="shared" ca="1" si="277"/>
        <v/>
      </c>
      <c r="B1543" s="112"/>
      <c r="C1543" s="112"/>
      <c r="D1543" s="112"/>
      <c r="E1543" s="112"/>
      <c r="F1543" s="112"/>
      <c r="G1543" s="112"/>
      <c r="H1543" s="112"/>
      <c r="I1543" s="112"/>
      <c r="J1543" s="112"/>
      <c r="K1543" s="112"/>
      <c r="L1543" s="134"/>
      <c r="M1543" s="160"/>
      <c r="N1543" s="161"/>
      <c r="O1543" s="58" t="s">
        <v>1914</v>
      </c>
      <c r="P1543" s="58"/>
      <c r="Q1543" s="122" t="str">
        <f t="shared" ca="1" si="279"/>
        <v/>
      </c>
      <c r="R1543" s="184" t="str">
        <f t="shared" ca="1" si="280"/>
        <v/>
      </c>
      <c r="S1543" s="132" t="str">
        <f t="shared" ca="1" si="281"/>
        <v/>
      </c>
      <c r="T1543" s="124" t="str">
        <f t="shared" ca="1" si="282"/>
        <v/>
      </c>
      <c r="U1543" s="124" t="str">
        <f t="shared" ca="1" si="283"/>
        <v/>
      </c>
      <c r="V1543" s="132" t="str">
        <f t="shared" ca="1" si="284"/>
        <v/>
      </c>
      <c r="W1543" s="132" t="str">
        <f t="shared" ca="1" si="278"/>
        <v/>
      </c>
      <c r="X1543" s="124" t="str">
        <f t="shared" ca="1" si="285"/>
        <v/>
      </c>
      <c r="Y1543" s="132" t="str">
        <f t="shared" ca="1" si="286"/>
        <v/>
      </c>
      <c r="Z1543" s="132" t="str">
        <f t="shared" ca="1" si="287"/>
        <v/>
      </c>
      <c r="AA1543" s="133" t="str">
        <f t="shared" ca="1" si="288"/>
        <v/>
      </c>
      <c r="AB1543" s="53">
        <v>1543</v>
      </c>
      <c r="AC1543" s="53">
        <v>1532</v>
      </c>
      <c r="AD1543" s="53"/>
    </row>
    <row r="1544" spans="1:30" ht="13.5" customHeight="1" x14ac:dyDescent="0.15">
      <c r="A1544" s="111" t="str">
        <f t="shared" ca="1" si="277"/>
        <v/>
      </c>
      <c r="B1544" s="112"/>
      <c r="C1544" s="112"/>
      <c r="D1544" s="112"/>
      <c r="E1544" s="112"/>
      <c r="F1544" s="112"/>
      <c r="G1544" s="112"/>
      <c r="H1544" s="112"/>
      <c r="I1544" s="112"/>
      <c r="J1544" s="112"/>
      <c r="K1544" s="112"/>
      <c r="L1544" s="134"/>
      <c r="M1544" s="160"/>
      <c r="N1544" s="161"/>
      <c r="O1544" s="57" t="s">
        <v>1915</v>
      </c>
      <c r="P1544" s="57"/>
      <c r="Q1544" s="122" t="str">
        <f t="shared" ca="1" si="279"/>
        <v/>
      </c>
      <c r="R1544" s="184" t="str">
        <f t="shared" ca="1" si="280"/>
        <v/>
      </c>
      <c r="S1544" s="132" t="str">
        <f t="shared" ca="1" si="281"/>
        <v/>
      </c>
      <c r="T1544" s="124" t="str">
        <f t="shared" ca="1" si="282"/>
        <v/>
      </c>
      <c r="U1544" s="124" t="str">
        <f t="shared" ca="1" si="283"/>
        <v/>
      </c>
      <c r="V1544" s="132" t="str">
        <f t="shared" ca="1" si="284"/>
        <v/>
      </c>
      <c r="W1544" s="132" t="str">
        <f t="shared" ca="1" si="278"/>
        <v/>
      </c>
      <c r="X1544" s="124" t="str">
        <f t="shared" ca="1" si="285"/>
        <v/>
      </c>
      <c r="Y1544" s="132" t="str">
        <f t="shared" ca="1" si="286"/>
        <v/>
      </c>
      <c r="Z1544" s="132" t="str">
        <f t="shared" ca="1" si="287"/>
        <v/>
      </c>
      <c r="AA1544" s="133" t="str">
        <f t="shared" ca="1" si="288"/>
        <v/>
      </c>
      <c r="AB1544" s="53">
        <v>1544</v>
      </c>
      <c r="AC1544" s="53">
        <v>1533</v>
      </c>
      <c r="AD1544" s="53"/>
    </row>
    <row r="1545" spans="1:30" ht="13.5" customHeight="1" x14ac:dyDescent="0.15">
      <c r="A1545" s="111" t="str">
        <f t="shared" ca="1" si="277"/>
        <v/>
      </c>
      <c r="B1545" s="112"/>
      <c r="C1545" s="112"/>
      <c r="D1545" s="112"/>
      <c r="E1545" s="112"/>
      <c r="F1545" s="112"/>
      <c r="G1545" s="112"/>
      <c r="H1545" s="112"/>
      <c r="I1545" s="112"/>
      <c r="J1545" s="112"/>
      <c r="K1545" s="112"/>
      <c r="L1545" s="134"/>
      <c r="M1545" s="160"/>
      <c r="N1545" s="161"/>
      <c r="O1545" s="58" t="s">
        <v>1916</v>
      </c>
      <c r="P1545" s="58"/>
      <c r="Q1545" s="122" t="str">
        <f t="shared" ca="1" si="279"/>
        <v/>
      </c>
      <c r="R1545" s="184" t="str">
        <f t="shared" ca="1" si="280"/>
        <v/>
      </c>
      <c r="S1545" s="132" t="str">
        <f t="shared" ca="1" si="281"/>
        <v/>
      </c>
      <c r="T1545" s="124" t="str">
        <f t="shared" ca="1" si="282"/>
        <v/>
      </c>
      <c r="U1545" s="124" t="str">
        <f t="shared" ca="1" si="283"/>
        <v/>
      </c>
      <c r="V1545" s="132" t="str">
        <f t="shared" ca="1" si="284"/>
        <v/>
      </c>
      <c r="W1545" s="132" t="str">
        <f t="shared" ca="1" si="278"/>
        <v/>
      </c>
      <c r="X1545" s="124" t="str">
        <f t="shared" ca="1" si="285"/>
        <v/>
      </c>
      <c r="Y1545" s="132" t="str">
        <f t="shared" ca="1" si="286"/>
        <v/>
      </c>
      <c r="Z1545" s="132" t="str">
        <f t="shared" ca="1" si="287"/>
        <v/>
      </c>
      <c r="AA1545" s="133" t="str">
        <f t="shared" ca="1" si="288"/>
        <v/>
      </c>
      <c r="AB1545" s="53">
        <v>1545</v>
      </c>
      <c r="AC1545" s="53">
        <v>1534</v>
      </c>
      <c r="AD1545" s="53"/>
    </row>
    <row r="1546" spans="1:30" ht="13.5" customHeight="1" x14ac:dyDescent="0.15">
      <c r="A1546" s="111" t="str">
        <f t="shared" ca="1" si="277"/>
        <v/>
      </c>
      <c r="B1546" s="112"/>
      <c r="C1546" s="112"/>
      <c r="D1546" s="112"/>
      <c r="E1546" s="112"/>
      <c r="F1546" s="112"/>
      <c r="G1546" s="112"/>
      <c r="H1546" s="112"/>
      <c r="I1546" s="112"/>
      <c r="J1546" s="112"/>
      <c r="K1546" s="112"/>
      <c r="L1546" s="134"/>
      <c r="M1546" s="160"/>
      <c r="N1546" s="161"/>
      <c r="O1546" s="57" t="s">
        <v>1917</v>
      </c>
      <c r="P1546" s="57"/>
      <c r="Q1546" s="122" t="str">
        <f t="shared" ca="1" si="279"/>
        <v/>
      </c>
      <c r="R1546" s="184" t="str">
        <f t="shared" ca="1" si="280"/>
        <v/>
      </c>
      <c r="S1546" s="132" t="str">
        <f t="shared" ca="1" si="281"/>
        <v/>
      </c>
      <c r="T1546" s="124" t="str">
        <f t="shared" ca="1" si="282"/>
        <v/>
      </c>
      <c r="U1546" s="124" t="str">
        <f t="shared" ca="1" si="283"/>
        <v/>
      </c>
      <c r="V1546" s="132" t="str">
        <f t="shared" ca="1" si="284"/>
        <v/>
      </c>
      <c r="W1546" s="132" t="str">
        <f t="shared" ca="1" si="278"/>
        <v/>
      </c>
      <c r="X1546" s="124" t="str">
        <f t="shared" ca="1" si="285"/>
        <v/>
      </c>
      <c r="Y1546" s="132" t="str">
        <f t="shared" ca="1" si="286"/>
        <v/>
      </c>
      <c r="Z1546" s="132" t="str">
        <f t="shared" ca="1" si="287"/>
        <v/>
      </c>
      <c r="AA1546" s="133" t="str">
        <f t="shared" ca="1" si="288"/>
        <v/>
      </c>
      <c r="AB1546" s="53">
        <v>1546</v>
      </c>
      <c r="AC1546" s="53">
        <v>1535</v>
      </c>
      <c r="AD1546" s="53"/>
    </row>
    <row r="1547" spans="1:30" ht="13.5" customHeight="1" x14ac:dyDescent="0.15">
      <c r="A1547" s="111" t="str">
        <f t="shared" ca="1" si="277"/>
        <v/>
      </c>
      <c r="B1547" s="112"/>
      <c r="C1547" s="112"/>
      <c r="D1547" s="112"/>
      <c r="E1547" s="112"/>
      <c r="F1547" s="112"/>
      <c r="G1547" s="112"/>
      <c r="H1547" s="112"/>
      <c r="I1547" s="112"/>
      <c r="J1547" s="112"/>
      <c r="K1547" s="112"/>
      <c r="L1547" s="134"/>
      <c r="M1547" s="160"/>
      <c r="N1547" s="161"/>
      <c r="O1547" s="58" t="s">
        <v>1918</v>
      </c>
      <c r="P1547" s="58"/>
      <c r="Q1547" s="122" t="str">
        <f t="shared" ca="1" si="279"/>
        <v/>
      </c>
      <c r="R1547" s="184" t="str">
        <f t="shared" ca="1" si="280"/>
        <v/>
      </c>
      <c r="S1547" s="132" t="str">
        <f t="shared" ca="1" si="281"/>
        <v/>
      </c>
      <c r="T1547" s="124" t="str">
        <f t="shared" ca="1" si="282"/>
        <v/>
      </c>
      <c r="U1547" s="124" t="str">
        <f t="shared" ca="1" si="283"/>
        <v/>
      </c>
      <c r="V1547" s="132" t="str">
        <f t="shared" ca="1" si="284"/>
        <v/>
      </c>
      <c r="W1547" s="132" t="str">
        <f t="shared" ca="1" si="278"/>
        <v/>
      </c>
      <c r="X1547" s="124" t="str">
        <f t="shared" ca="1" si="285"/>
        <v/>
      </c>
      <c r="Y1547" s="132" t="str">
        <f t="shared" ca="1" si="286"/>
        <v/>
      </c>
      <c r="Z1547" s="132" t="str">
        <f t="shared" ca="1" si="287"/>
        <v/>
      </c>
      <c r="AA1547" s="133" t="str">
        <f t="shared" ca="1" si="288"/>
        <v/>
      </c>
      <c r="AB1547" s="53">
        <v>1547</v>
      </c>
      <c r="AC1547" s="53">
        <v>1536</v>
      </c>
      <c r="AD1547" s="53"/>
    </row>
    <row r="1548" spans="1:30" ht="13.5" customHeight="1" x14ac:dyDescent="0.15">
      <c r="A1548" s="111" t="str">
        <f t="shared" ref="A1548:A1611" ca="1" si="289">IF(INDIRECT("B"&amp;AB1548)="","",$D$6)</f>
        <v/>
      </c>
      <c r="B1548" s="112"/>
      <c r="C1548" s="112"/>
      <c r="D1548" s="112"/>
      <c r="E1548" s="112"/>
      <c r="F1548" s="112"/>
      <c r="G1548" s="112"/>
      <c r="H1548" s="112"/>
      <c r="I1548" s="112"/>
      <c r="J1548" s="112"/>
      <c r="K1548" s="112"/>
      <c r="L1548" s="134"/>
      <c r="M1548" s="160"/>
      <c r="N1548" s="161"/>
      <c r="O1548" s="57" t="s">
        <v>1919</v>
      </c>
      <c r="P1548" s="57"/>
      <c r="Q1548" s="122" t="str">
        <f t="shared" ca="1" si="279"/>
        <v/>
      </c>
      <c r="R1548" s="184" t="str">
        <f t="shared" ca="1" si="280"/>
        <v/>
      </c>
      <c r="S1548" s="132" t="str">
        <f t="shared" ca="1" si="281"/>
        <v/>
      </c>
      <c r="T1548" s="124" t="str">
        <f t="shared" ca="1" si="282"/>
        <v/>
      </c>
      <c r="U1548" s="124" t="str">
        <f t="shared" ca="1" si="283"/>
        <v/>
      </c>
      <c r="V1548" s="132" t="str">
        <f t="shared" ca="1" si="284"/>
        <v/>
      </c>
      <c r="W1548" s="132" t="str">
        <f t="shared" ref="W1548:W1611" ca="1" si="290">IFERROR(IF(INDIRECT("H"&amp;AB1548)="","",VLOOKUP(TEXT(INDIRECT("H"&amp;AB1548),"000"),$BJ$3:$BK$12,2,FALSE)),"エラー")</f>
        <v/>
      </c>
      <c r="X1548" s="124" t="str">
        <f t="shared" ca="1" si="285"/>
        <v/>
      </c>
      <c r="Y1548" s="132" t="str">
        <f t="shared" ca="1" si="286"/>
        <v/>
      </c>
      <c r="Z1548" s="132" t="str">
        <f t="shared" ca="1" si="287"/>
        <v/>
      </c>
      <c r="AA1548" s="133" t="str">
        <f t="shared" ca="1" si="288"/>
        <v/>
      </c>
      <c r="AB1548" s="53">
        <v>1548</v>
      </c>
      <c r="AC1548" s="53">
        <v>1537</v>
      </c>
      <c r="AD1548" s="53"/>
    </row>
    <row r="1549" spans="1:30" ht="13.5" customHeight="1" x14ac:dyDescent="0.15">
      <c r="A1549" s="111" t="str">
        <f t="shared" ca="1" si="289"/>
        <v/>
      </c>
      <c r="B1549" s="112"/>
      <c r="C1549" s="112"/>
      <c r="D1549" s="112"/>
      <c r="E1549" s="112"/>
      <c r="F1549" s="112"/>
      <c r="G1549" s="112"/>
      <c r="H1549" s="112"/>
      <c r="I1549" s="112"/>
      <c r="J1549" s="112"/>
      <c r="K1549" s="112"/>
      <c r="L1549" s="134"/>
      <c r="M1549" s="160"/>
      <c r="N1549" s="161"/>
      <c r="O1549" s="58" t="s">
        <v>1920</v>
      </c>
      <c r="P1549" s="58"/>
      <c r="Q1549" s="122" t="str">
        <f t="shared" ref="Q1549:Q1612" ca="1" si="291">IF(INDIRECT("B"&amp;AB1549)="","",IF(EXACT(INDIRECT("O"&amp;AB1549),TEXT(INDIRECT("B"&amp;AB1549),"0000")),AC1549&amp;"人目","エラー"))</f>
        <v/>
      </c>
      <c r="R1549" s="184" t="str">
        <f t="shared" ref="R1549:R1612" ca="1" si="292">IFERROR(IF(INDIRECT("C"&amp;AB1549)="","",VLOOKUP(TEXT(INDIRECT("C"&amp;AB1549),"000"),$BW:$BX,2,FALSE)),"エラー")</f>
        <v/>
      </c>
      <c r="S1549" s="132" t="str">
        <f t="shared" ref="S1549:S1612" ca="1" si="293">IFERROR(IF(INDIRECT("D"&amp;AB1549)="","",VLOOKUP(TEXT(INDIRECT("D"&amp;AB1549),"00"),$CC:$CD,2,FALSE)),"エラー")</f>
        <v/>
      </c>
      <c r="T1549" s="124" t="str">
        <f t="shared" ref="T1549:T1612" ca="1" si="294">IFERROR(IF(INDIRECT("E"&amp;AB1549)="","",VLOOKUP(TEXT(INDIRECT("E"&amp;AB1549),"00"),$BA$3:$BB$8,2,FALSE)),"エラー")</f>
        <v/>
      </c>
      <c r="U1549" s="124" t="str">
        <f t="shared" ref="U1549:U1612" ca="1" si="295">IFERROR(IF(INDIRECT("F"&amp;AB1549)="","",VLOOKUP(TEXT(INDIRECT("F"&amp;AB1549),"0"),$BD$3:$BE$5,2,FALSE)),"エラー")</f>
        <v/>
      </c>
      <c r="V1549" s="132" t="str">
        <f t="shared" ref="V1549:V1612" ca="1" si="296">IFERROR(IF(INDIRECT("G"&amp;AB1549)="","",VLOOKUP(TEXT(INDIRECT("G"&amp;AB1549),"000"),$BG$3:$BH$203,2,FALSE)),"エラー")</f>
        <v/>
      </c>
      <c r="W1549" s="132" t="str">
        <f t="shared" ca="1" si="290"/>
        <v/>
      </c>
      <c r="X1549" s="124" t="str">
        <f t="shared" ref="X1549:X1612" ca="1" si="297">IFERROR(IF(INDIRECT("I"&amp;AB1549)="","",LEFT(TEXT(INDIRECT("I"&amp;AB1549),"00000"),4)&amp;"年"&amp;RIGHT(TEXT(INDIRECT("I"&amp;AB1549),"00000"),2)&amp;"月"),"エラー")</f>
        <v/>
      </c>
      <c r="Y1549" s="132" t="str">
        <f t="shared" ref="Y1549:Y1612" ca="1" si="298">IFERROR(IF(INDIRECT("J"&amp;AB1549)="","",VLOOKUP(TEXT(INDIRECT("J"&amp;AB1549),"000"),$BM:$BN,2,FALSE)),"エラー")</f>
        <v/>
      </c>
      <c r="Z1549" s="132" t="str">
        <f t="shared" ref="Z1549:Z1612" ca="1" si="299">IFERROR(IF(INDIRECT("K"&amp;AB1549)="","",VLOOKUP(TEXT(INDIRECT("K"&amp;AB1549),"00"),$BP$3:$BQ$17,2,FALSE)),"エラー")</f>
        <v/>
      </c>
      <c r="AA1549" s="133" t="str">
        <f t="shared" ref="AA1549:AA1612" ca="1" si="300">IFERROR(IF(INDIRECT("Ｌ"&amp;AB1549)="","",VLOOKUP(INDIRECT("Ｌ"&amp;AB1549),$BZ$2:$CA$3,2,FALSE)),"エラー")</f>
        <v/>
      </c>
      <c r="AB1549" s="53">
        <v>1549</v>
      </c>
      <c r="AC1549" s="53">
        <v>1538</v>
      </c>
      <c r="AD1549" s="53"/>
    </row>
    <row r="1550" spans="1:30" ht="13.5" customHeight="1" x14ac:dyDescent="0.15">
      <c r="A1550" s="111" t="str">
        <f t="shared" ca="1" si="289"/>
        <v/>
      </c>
      <c r="B1550" s="112"/>
      <c r="C1550" s="112"/>
      <c r="D1550" s="112"/>
      <c r="E1550" s="112"/>
      <c r="F1550" s="112"/>
      <c r="G1550" s="112"/>
      <c r="H1550" s="112"/>
      <c r="I1550" s="112"/>
      <c r="J1550" s="112"/>
      <c r="K1550" s="112"/>
      <c r="L1550" s="134"/>
      <c r="M1550" s="160"/>
      <c r="N1550" s="161"/>
      <c r="O1550" s="57" t="s">
        <v>1921</v>
      </c>
      <c r="P1550" s="57"/>
      <c r="Q1550" s="122" t="str">
        <f t="shared" ca="1" si="291"/>
        <v/>
      </c>
      <c r="R1550" s="184" t="str">
        <f t="shared" ca="1" si="292"/>
        <v/>
      </c>
      <c r="S1550" s="132" t="str">
        <f t="shared" ca="1" si="293"/>
        <v/>
      </c>
      <c r="T1550" s="124" t="str">
        <f t="shared" ca="1" si="294"/>
        <v/>
      </c>
      <c r="U1550" s="124" t="str">
        <f t="shared" ca="1" si="295"/>
        <v/>
      </c>
      <c r="V1550" s="132" t="str">
        <f t="shared" ca="1" si="296"/>
        <v/>
      </c>
      <c r="W1550" s="132" t="str">
        <f t="shared" ca="1" si="290"/>
        <v/>
      </c>
      <c r="X1550" s="124" t="str">
        <f t="shared" ca="1" si="297"/>
        <v/>
      </c>
      <c r="Y1550" s="132" t="str">
        <f t="shared" ca="1" si="298"/>
        <v/>
      </c>
      <c r="Z1550" s="132" t="str">
        <f t="shared" ca="1" si="299"/>
        <v/>
      </c>
      <c r="AA1550" s="133" t="str">
        <f t="shared" ca="1" si="300"/>
        <v/>
      </c>
      <c r="AB1550" s="53">
        <v>1550</v>
      </c>
      <c r="AC1550" s="53">
        <v>1539</v>
      </c>
      <c r="AD1550" s="53"/>
    </row>
    <row r="1551" spans="1:30" ht="13.5" customHeight="1" x14ac:dyDescent="0.15">
      <c r="A1551" s="111" t="str">
        <f t="shared" ca="1" si="289"/>
        <v/>
      </c>
      <c r="B1551" s="112"/>
      <c r="C1551" s="112"/>
      <c r="D1551" s="112"/>
      <c r="E1551" s="112"/>
      <c r="F1551" s="112"/>
      <c r="G1551" s="112"/>
      <c r="H1551" s="112"/>
      <c r="I1551" s="112"/>
      <c r="J1551" s="112"/>
      <c r="K1551" s="112"/>
      <c r="L1551" s="134"/>
      <c r="M1551" s="160"/>
      <c r="N1551" s="161"/>
      <c r="O1551" s="58" t="s">
        <v>1922</v>
      </c>
      <c r="P1551" s="58"/>
      <c r="Q1551" s="122" t="str">
        <f t="shared" ca="1" si="291"/>
        <v/>
      </c>
      <c r="R1551" s="184" t="str">
        <f t="shared" ca="1" si="292"/>
        <v/>
      </c>
      <c r="S1551" s="132" t="str">
        <f t="shared" ca="1" si="293"/>
        <v/>
      </c>
      <c r="T1551" s="124" t="str">
        <f t="shared" ca="1" si="294"/>
        <v/>
      </c>
      <c r="U1551" s="124" t="str">
        <f t="shared" ca="1" si="295"/>
        <v/>
      </c>
      <c r="V1551" s="132" t="str">
        <f t="shared" ca="1" si="296"/>
        <v/>
      </c>
      <c r="W1551" s="132" t="str">
        <f t="shared" ca="1" si="290"/>
        <v/>
      </c>
      <c r="X1551" s="124" t="str">
        <f t="shared" ca="1" si="297"/>
        <v/>
      </c>
      <c r="Y1551" s="132" t="str">
        <f t="shared" ca="1" si="298"/>
        <v/>
      </c>
      <c r="Z1551" s="132" t="str">
        <f t="shared" ca="1" si="299"/>
        <v/>
      </c>
      <c r="AA1551" s="133" t="str">
        <f t="shared" ca="1" si="300"/>
        <v/>
      </c>
      <c r="AB1551" s="53">
        <v>1551</v>
      </c>
      <c r="AC1551" s="53">
        <v>1540</v>
      </c>
      <c r="AD1551" s="53"/>
    </row>
    <row r="1552" spans="1:30" ht="13.5" customHeight="1" x14ac:dyDescent="0.15">
      <c r="A1552" s="111" t="str">
        <f t="shared" ca="1" si="289"/>
        <v/>
      </c>
      <c r="B1552" s="112"/>
      <c r="C1552" s="112"/>
      <c r="D1552" s="112"/>
      <c r="E1552" s="112"/>
      <c r="F1552" s="112"/>
      <c r="G1552" s="112"/>
      <c r="H1552" s="112"/>
      <c r="I1552" s="112"/>
      <c r="J1552" s="112"/>
      <c r="K1552" s="112"/>
      <c r="L1552" s="134"/>
      <c r="M1552" s="160"/>
      <c r="N1552" s="161"/>
      <c r="O1552" s="57" t="s">
        <v>1923</v>
      </c>
      <c r="P1552" s="57"/>
      <c r="Q1552" s="122" t="str">
        <f t="shared" ca="1" si="291"/>
        <v/>
      </c>
      <c r="R1552" s="184" t="str">
        <f t="shared" ca="1" si="292"/>
        <v/>
      </c>
      <c r="S1552" s="132" t="str">
        <f t="shared" ca="1" si="293"/>
        <v/>
      </c>
      <c r="T1552" s="124" t="str">
        <f t="shared" ca="1" si="294"/>
        <v/>
      </c>
      <c r="U1552" s="124" t="str">
        <f t="shared" ca="1" si="295"/>
        <v/>
      </c>
      <c r="V1552" s="132" t="str">
        <f t="shared" ca="1" si="296"/>
        <v/>
      </c>
      <c r="W1552" s="132" t="str">
        <f t="shared" ca="1" si="290"/>
        <v/>
      </c>
      <c r="X1552" s="124" t="str">
        <f t="shared" ca="1" si="297"/>
        <v/>
      </c>
      <c r="Y1552" s="132" t="str">
        <f t="shared" ca="1" si="298"/>
        <v/>
      </c>
      <c r="Z1552" s="132" t="str">
        <f t="shared" ca="1" si="299"/>
        <v/>
      </c>
      <c r="AA1552" s="133" t="str">
        <f t="shared" ca="1" si="300"/>
        <v/>
      </c>
      <c r="AB1552" s="53">
        <v>1552</v>
      </c>
      <c r="AC1552" s="53">
        <v>1541</v>
      </c>
      <c r="AD1552" s="53"/>
    </row>
    <row r="1553" spans="1:30" ht="13.5" customHeight="1" x14ac:dyDescent="0.15">
      <c r="A1553" s="111" t="str">
        <f t="shared" ca="1" si="289"/>
        <v/>
      </c>
      <c r="B1553" s="112"/>
      <c r="C1553" s="112"/>
      <c r="D1553" s="112"/>
      <c r="E1553" s="112"/>
      <c r="F1553" s="112"/>
      <c r="G1553" s="112"/>
      <c r="H1553" s="112"/>
      <c r="I1553" s="112"/>
      <c r="J1553" s="112"/>
      <c r="K1553" s="112"/>
      <c r="L1553" s="134"/>
      <c r="M1553" s="160"/>
      <c r="N1553" s="161"/>
      <c r="O1553" s="58" t="s">
        <v>1924</v>
      </c>
      <c r="P1553" s="58"/>
      <c r="Q1553" s="122" t="str">
        <f t="shared" ca="1" si="291"/>
        <v/>
      </c>
      <c r="R1553" s="184" t="str">
        <f t="shared" ca="1" si="292"/>
        <v/>
      </c>
      <c r="S1553" s="132" t="str">
        <f t="shared" ca="1" si="293"/>
        <v/>
      </c>
      <c r="T1553" s="124" t="str">
        <f t="shared" ca="1" si="294"/>
        <v/>
      </c>
      <c r="U1553" s="124" t="str">
        <f t="shared" ca="1" si="295"/>
        <v/>
      </c>
      <c r="V1553" s="132" t="str">
        <f t="shared" ca="1" si="296"/>
        <v/>
      </c>
      <c r="W1553" s="132" t="str">
        <f t="shared" ca="1" si="290"/>
        <v/>
      </c>
      <c r="X1553" s="124" t="str">
        <f t="shared" ca="1" si="297"/>
        <v/>
      </c>
      <c r="Y1553" s="132" t="str">
        <f t="shared" ca="1" si="298"/>
        <v/>
      </c>
      <c r="Z1553" s="132" t="str">
        <f t="shared" ca="1" si="299"/>
        <v/>
      </c>
      <c r="AA1553" s="133" t="str">
        <f t="shared" ca="1" si="300"/>
        <v/>
      </c>
      <c r="AB1553" s="53">
        <v>1553</v>
      </c>
      <c r="AC1553" s="53">
        <v>1542</v>
      </c>
      <c r="AD1553" s="53"/>
    </row>
    <row r="1554" spans="1:30" ht="13.5" customHeight="1" x14ac:dyDescent="0.15">
      <c r="A1554" s="111" t="str">
        <f t="shared" ca="1" si="289"/>
        <v/>
      </c>
      <c r="B1554" s="112"/>
      <c r="C1554" s="112"/>
      <c r="D1554" s="112"/>
      <c r="E1554" s="112"/>
      <c r="F1554" s="112"/>
      <c r="G1554" s="112"/>
      <c r="H1554" s="112"/>
      <c r="I1554" s="112"/>
      <c r="J1554" s="112"/>
      <c r="K1554" s="112"/>
      <c r="L1554" s="134"/>
      <c r="M1554" s="160"/>
      <c r="N1554" s="161"/>
      <c r="O1554" s="57" t="s">
        <v>1925</v>
      </c>
      <c r="P1554" s="57"/>
      <c r="Q1554" s="122" t="str">
        <f t="shared" ca="1" si="291"/>
        <v/>
      </c>
      <c r="R1554" s="184" t="str">
        <f t="shared" ca="1" si="292"/>
        <v/>
      </c>
      <c r="S1554" s="132" t="str">
        <f t="shared" ca="1" si="293"/>
        <v/>
      </c>
      <c r="T1554" s="124" t="str">
        <f t="shared" ca="1" si="294"/>
        <v/>
      </c>
      <c r="U1554" s="124" t="str">
        <f t="shared" ca="1" si="295"/>
        <v/>
      </c>
      <c r="V1554" s="132" t="str">
        <f t="shared" ca="1" si="296"/>
        <v/>
      </c>
      <c r="W1554" s="132" t="str">
        <f t="shared" ca="1" si="290"/>
        <v/>
      </c>
      <c r="X1554" s="124" t="str">
        <f t="shared" ca="1" si="297"/>
        <v/>
      </c>
      <c r="Y1554" s="132" t="str">
        <f t="shared" ca="1" si="298"/>
        <v/>
      </c>
      <c r="Z1554" s="132" t="str">
        <f t="shared" ca="1" si="299"/>
        <v/>
      </c>
      <c r="AA1554" s="133" t="str">
        <f t="shared" ca="1" si="300"/>
        <v/>
      </c>
      <c r="AB1554" s="53">
        <v>1554</v>
      </c>
      <c r="AC1554" s="53">
        <v>1543</v>
      </c>
      <c r="AD1554" s="53"/>
    </row>
    <row r="1555" spans="1:30" ht="13.5" customHeight="1" x14ac:dyDescent="0.15">
      <c r="A1555" s="111" t="str">
        <f t="shared" ca="1" si="289"/>
        <v/>
      </c>
      <c r="B1555" s="112"/>
      <c r="C1555" s="112"/>
      <c r="D1555" s="112"/>
      <c r="E1555" s="112"/>
      <c r="F1555" s="112"/>
      <c r="G1555" s="112"/>
      <c r="H1555" s="112"/>
      <c r="I1555" s="112"/>
      <c r="J1555" s="112"/>
      <c r="K1555" s="112"/>
      <c r="L1555" s="134"/>
      <c r="M1555" s="160"/>
      <c r="N1555" s="161"/>
      <c r="O1555" s="58" t="s">
        <v>1926</v>
      </c>
      <c r="P1555" s="58"/>
      <c r="Q1555" s="122" t="str">
        <f t="shared" ca="1" si="291"/>
        <v/>
      </c>
      <c r="R1555" s="184" t="str">
        <f t="shared" ca="1" si="292"/>
        <v/>
      </c>
      <c r="S1555" s="132" t="str">
        <f t="shared" ca="1" si="293"/>
        <v/>
      </c>
      <c r="T1555" s="124" t="str">
        <f t="shared" ca="1" si="294"/>
        <v/>
      </c>
      <c r="U1555" s="124" t="str">
        <f t="shared" ca="1" si="295"/>
        <v/>
      </c>
      <c r="V1555" s="132" t="str">
        <f t="shared" ca="1" si="296"/>
        <v/>
      </c>
      <c r="W1555" s="132" t="str">
        <f t="shared" ca="1" si="290"/>
        <v/>
      </c>
      <c r="X1555" s="124" t="str">
        <f t="shared" ca="1" si="297"/>
        <v/>
      </c>
      <c r="Y1555" s="132" t="str">
        <f t="shared" ca="1" si="298"/>
        <v/>
      </c>
      <c r="Z1555" s="132" t="str">
        <f t="shared" ca="1" si="299"/>
        <v/>
      </c>
      <c r="AA1555" s="133" t="str">
        <f t="shared" ca="1" si="300"/>
        <v/>
      </c>
      <c r="AB1555" s="53">
        <v>1555</v>
      </c>
      <c r="AC1555" s="53">
        <v>1544</v>
      </c>
      <c r="AD1555" s="53"/>
    </row>
    <row r="1556" spans="1:30" ht="13.5" customHeight="1" x14ac:dyDescent="0.15">
      <c r="A1556" s="111" t="str">
        <f t="shared" ca="1" si="289"/>
        <v/>
      </c>
      <c r="B1556" s="112"/>
      <c r="C1556" s="112"/>
      <c r="D1556" s="112"/>
      <c r="E1556" s="112"/>
      <c r="F1556" s="112"/>
      <c r="G1556" s="112"/>
      <c r="H1556" s="112"/>
      <c r="I1556" s="112"/>
      <c r="J1556" s="112"/>
      <c r="K1556" s="112"/>
      <c r="L1556" s="134"/>
      <c r="M1556" s="160"/>
      <c r="N1556" s="161"/>
      <c r="O1556" s="57" t="s">
        <v>1927</v>
      </c>
      <c r="P1556" s="57"/>
      <c r="Q1556" s="122" t="str">
        <f t="shared" ca="1" si="291"/>
        <v/>
      </c>
      <c r="R1556" s="184" t="str">
        <f t="shared" ca="1" si="292"/>
        <v/>
      </c>
      <c r="S1556" s="132" t="str">
        <f t="shared" ca="1" si="293"/>
        <v/>
      </c>
      <c r="T1556" s="124" t="str">
        <f t="shared" ca="1" si="294"/>
        <v/>
      </c>
      <c r="U1556" s="124" t="str">
        <f t="shared" ca="1" si="295"/>
        <v/>
      </c>
      <c r="V1556" s="132" t="str">
        <f t="shared" ca="1" si="296"/>
        <v/>
      </c>
      <c r="W1556" s="132" t="str">
        <f t="shared" ca="1" si="290"/>
        <v/>
      </c>
      <c r="X1556" s="124" t="str">
        <f t="shared" ca="1" si="297"/>
        <v/>
      </c>
      <c r="Y1556" s="132" t="str">
        <f t="shared" ca="1" si="298"/>
        <v/>
      </c>
      <c r="Z1556" s="132" t="str">
        <f t="shared" ca="1" si="299"/>
        <v/>
      </c>
      <c r="AA1556" s="133" t="str">
        <f t="shared" ca="1" si="300"/>
        <v/>
      </c>
      <c r="AB1556" s="53">
        <v>1556</v>
      </c>
      <c r="AC1556" s="53">
        <v>1545</v>
      </c>
      <c r="AD1556" s="53"/>
    </row>
    <row r="1557" spans="1:30" ht="13.5" customHeight="1" x14ac:dyDescent="0.15">
      <c r="A1557" s="111" t="str">
        <f t="shared" ca="1" si="289"/>
        <v/>
      </c>
      <c r="B1557" s="112"/>
      <c r="C1557" s="112"/>
      <c r="D1557" s="112"/>
      <c r="E1557" s="112"/>
      <c r="F1557" s="112"/>
      <c r="G1557" s="112"/>
      <c r="H1557" s="112"/>
      <c r="I1557" s="112"/>
      <c r="J1557" s="112"/>
      <c r="K1557" s="112"/>
      <c r="L1557" s="134"/>
      <c r="M1557" s="160"/>
      <c r="N1557" s="161"/>
      <c r="O1557" s="58" t="s">
        <v>1928</v>
      </c>
      <c r="P1557" s="58"/>
      <c r="Q1557" s="122" t="str">
        <f t="shared" ca="1" si="291"/>
        <v/>
      </c>
      <c r="R1557" s="184" t="str">
        <f t="shared" ca="1" si="292"/>
        <v/>
      </c>
      <c r="S1557" s="132" t="str">
        <f t="shared" ca="1" si="293"/>
        <v/>
      </c>
      <c r="T1557" s="124" t="str">
        <f t="shared" ca="1" si="294"/>
        <v/>
      </c>
      <c r="U1557" s="124" t="str">
        <f t="shared" ca="1" si="295"/>
        <v/>
      </c>
      <c r="V1557" s="132" t="str">
        <f t="shared" ca="1" si="296"/>
        <v/>
      </c>
      <c r="W1557" s="132" t="str">
        <f t="shared" ca="1" si="290"/>
        <v/>
      </c>
      <c r="X1557" s="124" t="str">
        <f t="shared" ca="1" si="297"/>
        <v/>
      </c>
      <c r="Y1557" s="132" t="str">
        <f t="shared" ca="1" si="298"/>
        <v/>
      </c>
      <c r="Z1557" s="132" t="str">
        <f t="shared" ca="1" si="299"/>
        <v/>
      </c>
      <c r="AA1557" s="133" t="str">
        <f t="shared" ca="1" si="300"/>
        <v/>
      </c>
      <c r="AB1557" s="53">
        <v>1557</v>
      </c>
      <c r="AC1557" s="53">
        <v>1546</v>
      </c>
      <c r="AD1557" s="53"/>
    </row>
    <row r="1558" spans="1:30" ht="13.5" customHeight="1" x14ac:dyDescent="0.15">
      <c r="A1558" s="111" t="str">
        <f t="shared" ca="1" si="289"/>
        <v/>
      </c>
      <c r="B1558" s="112"/>
      <c r="C1558" s="112"/>
      <c r="D1558" s="112"/>
      <c r="E1558" s="112"/>
      <c r="F1558" s="112"/>
      <c r="G1558" s="112"/>
      <c r="H1558" s="112"/>
      <c r="I1558" s="112"/>
      <c r="J1558" s="112"/>
      <c r="K1558" s="112"/>
      <c r="L1558" s="134"/>
      <c r="M1558" s="160"/>
      <c r="N1558" s="161"/>
      <c r="O1558" s="57" t="s">
        <v>1929</v>
      </c>
      <c r="P1558" s="57"/>
      <c r="Q1558" s="122" t="str">
        <f t="shared" ca="1" si="291"/>
        <v/>
      </c>
      <c r="R1558" s="184" t="str">
        <f t="shared" ca="1" si="292"/>
        <v/>
      </c>
      <c r="S1558" s="132" t="str">
        <f t="shared" ca="1" si="293"/>
        <v/>
      </c>
      <c r="T1558" s="124" t="str">
        <f t="shared" ca="1" si="294"/>
        <v/>
      </c>
      <c r="U1558" s="124" t="str">
        <f t="shared" ca="1" si="295"/>
        <v/>
      </c>
      <c r="V1558" s="132" t="str">
        <f t="shared" ca="1" si="296"/>
        <v/>
      </c>
      <c r="W1558" s="132" t="str">
        <f t="shared" ca="1" si="290"/>
        <v/>
      </c>
      <c r="X1558" s="124" t="str">
        <f t="shared" ca="1" si="297"/>
        <v/>
      </c>
      <c r="Y1558" s="132" t="str">
        <f t="shared" ca="1" si="298"/>
        <v/>
      </c>
      <c r="Z1558" s="132" t="str">
        <f t="shared" ca="1" si="299"/>
        <v/>
      </c>
      <c r="AA1558" s="133" t="str">
        <f t="shared" ca="1" si="300"/>
        <v/>
      </c>
      <c r="AB1558" s="53">
        <v>1558</v>
      </c>
      <c r="AC1558" s="53">
        <v>1547</v>
      </c>
      <c r="AD1558" s="53"/>
    </row>
    <row r="1559" spans="1:30" ht="13.5" customHeight="1" x14ac:dyDescent="0.15">
      <c r="A1559" s="111" t="str">
        <f t="shared" ca="1" si="289"/>
        <v/>
      </c>
      <c r="B1559" s="112"/>
      <c r="C1559" s="112"/>
      <c r="D1559" s="112"/>
      <c r="E1559" s="112"/>
      <c r="F1559" s="112"/>
      <c r="G1559" s="112"/>
      <c r="H1559" s="112"/>
      <c r="I1559" s="112"/>
      <c r="J1559" s="112"/>
      <c r="K1559" s="112"/>
      <c r="L1559" s="134"/>
      <c r="M1559" s="160"/>
      <c r="N1559" s="161"/>
      <c r="O1559" s="58" t="s">
        <v>1930</v>
      </c>
      <c r="P1559" s="58"/>
      <c r="Q1559" s="122" t="str">
        <f t="shared" ca="1" si="291"/>
        <v/>
      </c>
      <c r="R1559" s="184" t="str">
        <f t="shared" ca="1" si="292"/>
        <v/>
      </c>
      <c r="S1559" s="132" t="str">
        <f t="shared" ca="1" si="293"/>
        <v/>
      </c>
      <c r="T1559" s="124" t="str">
        <f t="shared" ca="1" si="294"/>
        <v/>
      </c>
      <c r="U1559" s="124" t="str">
        <f t="shared" ca="1" si="295"/>
        <v/>
      </c>
      <c r="V1559" s="132" t="str">
        <f t="shared" ca="1" si="296"/>
        <v/>
      </c>
      <c r="W1559" s="132" t="str">
        <f t="shared" ca="1" si="290"/>
        <v/>
      </c>
      <c r="X1559" s="124" t="str">
        <f t="shared" ca="1" si="297"/>
        <v/>
      </c>
      <c r="Y1559" s="132" t="str">
        <f t="shared" ca="1" si="298"/>
        <v/>
      </c>
      <c r="Z1559" s="132" t="str">
        <f t="shared" ca="1" si="299"/>
        <v/>
      </c>
      <c r="AA1559" s="133" t="str">
        <f t="shared" ca="1" si="300"/>
        <v/>
      </c>
      <c r="AB1559" s="53">
        <v>1559</v>
      </c>
      <c r="AC1559" s="53">
        <v>1548</v>
      </c>
      <c r="AD1559" s="53"/>
    </row>
    <row r="1560" spans="1:30" ht="13.5" customHeight="1" x14ac:dyDescent="0.15">
      <c r="A1560" s="111" t="str">
        <f t="shared" ca="1" si="289"/>
        <v/>
      </c>
      <c r="B1560" s="112"/>
      <c r="C1560" s="112"/>
      <c r="D1560" s="112"/>
      <c r="E1560" s="112"/>
      <c r="F1560" s="112"/>
      <c r="G1560" s="112"/>
      <c r="H1560" s="112"/>
      <c r="I1560" s="112"/>
      <c r="J1560" s="112"/>
      <c r="K1560" s="112"/>
      <c r="L1560" s="134"/>
      <c r="M1560" s="160"/>
      <c r="N1560" s="161"/>
      <c r="O1560" s="57" t="s">
        <v>1931</v>
      </c>
      <c r="P1560" s="57"/>
      <c r="Q1560" s="122" t="str">
        <f t="shared" ca="1" si="291"/>
        <v/>
      </c>
      <c r="R1560" s="184" t="str">
        <f t="shared" ca="1" si="292"/>
        <v/>
      </c>
      <c r="S1560" s="132" t="str">
        <f t="shared" ca="1" si="293"/>
        <v/>
      </c>
      <c r="T1560" s="124" t="str">
        <f t="shared" ca="1" si="294"/>
        <v/>
      </c>
      <c r="U1560" s="124" t="str">
        <f t="shared" ca="1" si="295"/>
        <v/>
      </c>
      <c r="V1560" s="132" t="str">
        <f t="shared" ca="1" si="296"/>
        <v/>
      </c>
      <c r="W1560" s="132" t="str">
        <f t="shared" ca="1" si="290"/>
        <v/>
      </c>
      <c r="X1560" s="124" t="str">
        <f t="shared" ca="1" si="297"/>
        <v/>
      </c>
      <c r="Y1560" s="132" t="str">
        <f t="shared" ca="1" si="298"/>
        <v/>
      </c>
      <c r="Z1560" s="132" t="str">
        <f t="shared" ca="1" si="299"/>
        <v/>
      </c>
      <c r="AA1560" s="133" t="str">
        <f t="shared" ca="1" si="300"/>
        <v/>
      </c>
      <c r="AB1560" s="53">
        <v>1560</v>
      </c>
      <c r="AC1560" s="53">
        <v>1549</v>
      </c>
      <c r="AD1560" s="53"/>
    </row>
    <row r="1561" spans="1:30" ht="13.5" customHeight="1" x14ac:dyDescent="0.15">
      <c r="A1561" s="111" t="str">
        <f t="shared" ca="1" si="289"/>
        <v/>
      </c>
      <c r="B1561" s="112"/>
      <c r="C1561" s="112"/>
      <c r="D1561" s="112"/>
      <c r="E1561" s="112"/>
      <c r="F1561" s="112"/>
      <c r="G1561" s="112"/>
      <c r="H1561" s="112"/>
      <c r="I1561" s="112"/>
      <c r="J1561" s="112"/>
      <c r="K1561" s="112"/>
      <c r="L1561" s="134"/>
      <c r="M1561" s="160"/>
      <c r="N1561" s="161"/>
      <c r="O1561" s="58" t="s">
        <v>1932</v>
      </c>
      <c r="P1561" s="58"/>
      <c r="Q1561" s="122" t="str">
        <f t="shared" ca="1" si="291"/>
        <v/>
      </c>
      <c r="R1561" s="184" t="str">
        <f t="shared" ca="1" si="292"/>
        <v/>
      </c>
      <c r="S1561" s="132" t="str">
        <f t="shared" ca="1" si="293"/>
        <v/>
      </c>
      <c r="T1561" s="124" t="str">
        <f t="shared" ca="1" si="294"/>
        <v/>
      </c>
      <c r="U1561" s="124" t="str">
        <f t="shared" ca="1" si="295"/>
        <v/>
      </c>
      <c r="V1561" s="132" t="str">
        <f t="shared" ca="1" si="296"/>
        <v/>
      </c>
      <c r="W1561" s="132" t="str">
        <f t="shared" ca="1" si="290"/>
        <v/>
      </c>
      <c r="X1561" s="124" t="str">
        <f t="shared" ca="1" si="297"/>
        <v/>
      </c>
      <c r="Y1561" s="132" t="str">
        <f t="shared" ca="1" si="298"/>
        <v/>
      </c>
      <c r="Z1561" s="132" t="str">
        <f t="shared" ca="1" si="299"/>
        <v/>
      </c>
      <c r="AA1561" s="133" t="str">
        <f t="shared" ca="1" si="300"/>
        <v/>
      </c>
      <c r="AB1561" s="53">
        <v>1561</v>
      </c>
      <c r="AC1561" s="53">
        <v>1550</v>
      </c>
      <c r="AD1561" s="53"/>
    </row>
    <row r="1562" spans="1:30" ht="13.5" customHeight="1" x14ac:dyDescent="0.15">
      <c r="A1562" s="111" t="str">
        <f t="shared" ca="1" si="289"/>
        <v/>
      </c>
      <c r="B1562" s="112"/>
      <c r="C1562" s="112"/>
      <c r="D1562" s="112"/>
      <c r="E1562" s="112"/>
      <c r="F1562" s="112"/>
      <c r="G1562" s="112"/>
      <c r="H1562" s="112"/>
      <c r="I1562" s="112"/>
      <c r="J1562" s="112"/>
      <c r="K1562" s="112"/>
      <c r="L1562" s="134"/>
      <c r="M1562" s="160"/>
      <c r="N1562" s="161"/>
      <c r="O1562" s="57" t="s">
        <v>1933</v>
      </c>
      <c r="P1562" s="57"/>
      <c r="Q1562" s="122" t="str">
        <f t="shared" ca="1" si="291"/>
        <v/>
      </c>
      <c r="R1562" s="184" t="str">
        <f t="shared" ca="1" si="292"/>
        <v/>
      </c>
      <c r="S1562" s="132" t="str">
        <f t="shared" ca="1" si="293"/>
        <v/>
      </c>
      <c r="T1562" s="124" t="str">
        <f t="shared" ca="1" si="294"/>
        <v/>
      </c>
      <c r="U1562" s="124" t="str">
        <f t="shared" ca="1" si="295"/>
        <v/>
      </c>
      <c r="V1562" s="132" t="str">
        <f t="shared" ca="1" si="296"/>
        <v/>
      </c>
      <c r="W1562" s="132" t="str">
        <f t="shared" ca="1" si="290"/>
        <v/>
      </c>
      <c r="X1562" s="124" t="str">
        <f t="shared" ca="1" si="297"/>
        <v/>
      </c>
      <c r="Y1562" s="132" t="str">
        <f t="shared" ca="1" si="298"/>
        <v/>
      </c>
      <c r="Z1562" s="132" t="str">
        <f t="shared" ca="1" si="299"/>
        <v/>
      </c>
      <c r="AA1562" s="133" t="str">
        <f t="shared" ca="1" si="300"/>
        <v/>
      </c>
      <c r="AB1562" s="53">
        <v>1562</v>
      </c>
      <c r="AC1562" s="53">
        <v>1551</v>
      </c>
      <c r="AD1562" s="53"/>
    </row>
    <row r="1563" spans="1:30" ht="13.5" customHeight="1" x14ac:dyDescent="0.15">
      <c r="A1563" s="111" t="str">
        <f t="shared" ca="1" si="289"/>
        <v/>
      </c>
      <c r="B1563" s="112"/>
      <c r="C1563" s="112"/>
      <c r="D1563" s="112"/>
      <c r="E1563" s="112"/>
      <c r="F1563" s="112"/>
      <c r="G1563" s="112"/>
      <c r="H1563" s="112"/>
      <c r="I1563" s="112"/>
      <c r="J1563" s="112"/>
      <c r="K1563" s="112"/>
      <c r="L1563" s="134"/>
      <c r="M1563" s="160"/>
      <c r="N1563" s="161"/>
      <c r="O1563" s="58" t="s">
        <v>1934</v>
      </c>
      <c r="P1563" s="58"/>
      <c r="Q1563" s="122" t="str">
        <f t="shared" ca="1" si="291"/>
        <v/>
      </c>
      <c r="R1563" s="184" t="str">
        <f t="shared" ca="1" si="292"/>
        <v/>
      </c>
      <c r="S1563" s="132" t="str">
        <f t="shared" ca="1" si="293"/>
        <v/>
      </c>
      <c r="T1563" s="124" t="str">
        <f t="shared" ca="1" si="294"/>
        <v/>
      </c>
      <c r="U1563" s="124" t="str">
        <f t="shared" ca="1" si="295"/>
        <v/>
      </c>
      <c r="V1563" s="132" t="str">
        <f t="shared" ca="1" si="296"/>
        <v/>
      </c>
      <c r="W1563" s="132" t="str">
        <f t="shared" ca="1" si="290"/>
        <v/>
      </c>
      <c r="X1563" s="124" t="str">
        <f t="shared" ca="1" si="297"/>
        <v/>
      </c>
      <c r="Y1563" s="132" t="str">
        <f t="shared" ca="1" si="298"/>
        <v/>
      </c>
      <c r="Z1563" s="132" t="str">
        <f t="shared" ca="1" si="299"/>
        <v/>
      </c>
      <c r="AA1563" s="133" t="str">
        <f t="shared" ca="1" si="300"/>
        <v/>
      </c>
      <c r="AB1563" s="53">
        <v>1563</v>
      </c>
      <c r="AC1563" s="53">
        <v>1552</v>
      </c>
      <c r="AD1563" s="53"/>
    </row>
    <row r="1564" spans="1:30" ht="13.5" customHeight="1" x14ac:dyDescent="0.15">
      <c r="A1564" s="111" t="str">
        <f t="shared" ca="1" si="289"/>
        <v/>
      </c>
      <c r="B1564" s="112"/>
      <c r="C1564" s="112"/>
      <c r="D1564" s="112"/>
      <c r="E1564" s="112"/>
      <c r="F1564" s="112"/>
      <c r="G1564" s="112"/>
      <c r="H1564" s="112"/>
      <c r="I1564" s="112"/>
      <c r="J1564" s="112"/>
      <c r="K1564" s="112"/>
      <c r="L1564" s="134"/>
      <c r="M1564" s="160"/>
      <c r="N1564" s="161"/>
      <c r="O1564" s="57" t="s">
        <v>1935</v>
      </c>
      <c r="P1564" s="57"/>
      <c r="Q1564" s="122" t="str">
        <f t="shared" ca="1" si="291"/>
        <v/>
      </c>
      <c r="R1564" s="184" t="str">
        <f t="shared" ca="1" si="292"/>
        <v/>
      </c>
      <c r="S1564" s="132" t="str">
        <f t="shared" ca="1" si="293"/>
        <v/>
      </c>
      <c r="T1564" s="124" t="str">
        <f t="shared" ca="1" si="294"/>
        <v/>
      </c>
      <c r="U1564" s="124" t="str">
        <f t="shared" ca="1" si="295"/>
        <v/>
      </c>
      <c r="V1564" s="132" t="str">
        <f t="shared" ca="1" si="296"/>
        <v/>
      </c>
      <c r="W1564" s="132" t="str">
        <f t="shared" ca="1" si="290"/>
        <v/>
      </c>
      <c r="X1564" s="124" t="str">
        <f t="shared" ca="1" si="297"/>
        <v/>
      </c>
      <c r="Y1564" s="132" t="str">
        <f t="shared" ca="1" si="298"/>
        <v/>
      </c>
      <c r="Z1564" s="132" t="str">
        <f t="shared" ca="1" si="299"/>
        <v/>
      </c>
      <c r="AA1564" s="133" t="str">
        <f t="shared" ca="1" si="300"/>
        <v/>
      </c>
      <c r="AB1564" s="53">
        <v>1564</v>
      </c>
      <c r="AC1564" s="53">
        <v>1553</v>
      </c>
      <c r="AD1564" s="53"/>
    </row>
    <row r="1565" spans="1:30" ht="13.5" customHeight="1" x14ac:dyDescent="0.15">
      <c r="A1565" s="111" t="str">
        <f t="shared" ca="1" si="289"/>
        <v/>
      </c>
      <c r="B1565" s="112"/>
      <c r="C1565" s="112"/>
      <c r="D1565" s="112"/>
      <c r="E1565" s="112"/>
      <c r="F1565" s="112"/>
      <c r="G1565" s="112"/>
      <c r="H1565" s="112"/>
      <c r="I1565" s="112"/>
      <c r="J1565" s="112"/>
      <c r="K1565" s="112"/>
      <c r="L1565" s="134"/>
      <c r="M1565" s="160"/>
      <c r="N1565" s="161"/>
      <c r="O1565" s="58" t="s">
        <v>1936</v>
      </c>
      <c r="P1565" s="58"/>
      <c r="Q1565" s="122" t="str">
        <f t="shared" ca="1" si="291"/>
        <v/>
      </c>
      <c r="R1565" s="184" t="str">
        <f t="shared" ca="1" si="292"/>
        <v/>
      </c>
      <c r="S1565" s="132" t="str">
        <f t="shared" ca="1" si="293"/>
        <v/>
      </c>
      <c r="T1565" s="124" t="str">
        <f t="shared" ca="1" si="294"/>
        <v/>
      </c>
      <c r="U1565" s="124" t="str">
        <f t="shared" ca="1" si="295"/>
        <v/>
      </c>
      <c r="V1565" s="132" t="str">
        <f t="shared" ca="1" si="296"/>
        <v/>
      </c>
      <c r="W1565" s="132" t="str">
        <f t="shared" ca="1" si="290"/>
        <v/>
      </c>
      <c r="X1565" s="124" t="str">
        <f t="shared" ca="1" si="297"/>
        <v/>
      </c>
      <c r="Y1565" s="132" t="str">
        <f t="shared" ca="1" si="298"/>
        <v/>
      </c>
      <c r="Z1565" s="132" t="str">
        <f t="shared" ca="1" si="299"/>
        <v/>
      </c>
      <c r="AA1565" s="133" t="str">
        <f t="shared" ca="1" si="300"/>
        <v/>
      </c>
      <c r="AB1565" s="53">
        <v>1565</v>
      </c>
      <c r="AC1565" s="53">
        <v>1554</v>
      </c>
      <c r="AD1565" s="53"/>
    </row>
    <row r="1566" spans="1:30" ht="13.5" customHeight="1" x14ac:dyDescent="0.15">
      <c r="A1566" s="111" t="str">
        <f t="shared" ca="1" si="289"/>
        <v/>
      </c>
      <c r="B1566" s="112"/>
      <c r="C1566" s="112"/>
      <c r="D1566" s="112"/>
      <c r="E1566" s="112"/>
      <c r="F1566" s="112"/>
      <c r="G1566" s="112"/>
      <c r="H1566" s="112"/>
      <c r="I1566" s="112"/>
      <c r="J1566" s="112"/>
      <c r="K1566" s="112"/>
      <c r="L1566" s="134"/>
      <c r="M1566" s="160"/>
      <c r="N1566" s="161"/>
      <c r="O1566" s="57" t="s">
        <v>1937</v>
      </c>
      <c r="P1566" s="57"/>
      <c r="Q1566" s="122" t="str">
        <f t="shared" ca="1" si="291"/>
        <v/>
      </c>
      <c r="R1566" s="184" t="str">
        <f t="shared" ca="1" si="292"/>
        <v/>
      </c>
      <c r="S1566" s="132" t="str">
        <f t="shared" ca="1" si="293"/>
        <v/>
      </c>
      <c r="T1566" s="124" t="str">
        <f t="shared" ca="1" si="294"/>
        <v/>
      </c>
      <c r="U1566" s="124" t="str">
        <f t="shared" ca="1" si="295"/>
        <v/>
      </c>
      <c r="V1566" s="132" t="str">
        <f t="shared" ca="1" si="296"/>
        <v/>
      </c>
      <c r="W1566" s="132" t="str">
        <f t="shared" ca="1" si="290"/>
        <v/>
      </c>
      <c r="X1566" s="124" t="str">
        <f t="shared" ca="1" si="297"/>
        <v/>
      </c>
      <c r="Y1566" s="132" t="str">
        <f t="shared" ca="1" si="298"/>
        <v/>
      </c>
      <c r="Z1566" s="132" t="str">
        <f t="shared" ca="1" si="299"/>
        <v/>
      </c>
      <c r="AA1566" s="133" t="str">
        <f t="shared" ca="1" si="300"/>
        <v/>
      </c>
      <c r="AB1566" s="53">
        <v>1566</v>
      </c>
      <c r="AC1566" s="53">
        <v>1555</v>
      </c>
      <c r="AD1566" s="53"/>
    </row>
    <row r="1567" spans="1:30" ht="13.5" customHeight="1" x14ac:dyDescent="0.15">
      <c r="A1567" s="111" t="str">
        <f t="shared" ca="1" si="289"/>
        <v/>
      </c>
      <c r="B1567" s="112"/>
      <c r="C1567" s="112"/>
      <c r="D1567" s="112"/>
      <c r="E1567" s="112"/>
      <c r="F1567" s="112"/>
      <c r="G1567" s="112"/>
      <c r="H1567" s="112"/>
      <c r="I1567" s="112"/>
      <c r="J1567" s="112"/>
      <c r="K1567" s="112"/>
      <c r="L1567" s="134"/>
      <c r="M1567" s="160"/>
      <c r="N1567" s="161"/>
      <c r="O1567" s="58" t="s">
        <v>1938</v>
      </c>
      <c r="P1567" s="58"/>
      <c r="Q1567" s="122" t="str">
        <f t="shared" ca="1" si="291"/>
        <v/>
      </c>
      <c r="R1567" s="184" t="str">
        <f t="shared" ca="1" si="292"/>
        <v/>
      </c>
      <c r="S1567" s="132" t="str">
        <f t="shared" ca="1" si="293"/>
        <v/>
      </c>
      <c r="T1567" s="124" t="str">
        <f t="shared" ca="1" si="294"/>
        <v/>
      </c>
      <c r="U1567" s="124" t="str">
        <f t="shared" ca="1" si="295"/>
        <v/>
      </c>
      <c r="V1567" s="132" t="str">
        <f t="shared" ca="1" si="296"/>
        <v/>
      </c>
      <c r="W1567" s="132" t="str">
        <f t="shared" ca="1" si="290"/>
        <v/>
      </c>
      <c r="X1567" s="124" t="str">
        <f t="shared" ca="1" si="297"/>
        <v/>
      </c>
      <c r="Y1567" s="132" t="str">
        <f t="shared" ca="1" si="298"/>
        <v/>
      </c>
      <c r="Z1567" s="132" t="str">
        <f t="shared" ca="1" si="299"/>
        <v/>
      </c>
      <c r="AA1567" s="133" t="str">
        <f t="shared" ca="1" si="300"/>
        <v/>
      </c>
      <c r="AB1567" s="53">
        <v>1567</v>
      </c>
      <c r="AC1567" s="53">
        <v>1556</v>
      </c>
      <c r="AD1567" s="53"/>
    </row>
    <row r="1568" spans="1:30" ht="13.5" customHeight="1" x14ac:dyDescent="0.15">
      <c r="A1568" s="111" t="str">
        <f t="shared" ca="1" si="289"/>
        <v/>
      </c>
      <c r="B1568" s="112"/>
      <c r="C1568" s="112"/>
      <c r="D1568" s="112"/>
      <c r="E1568" s="112"/>
      <c r="F1568" s="112"/>
      <c r="G1568" s="112"/>
      <c r="H1568" s="112"/>
      <c r="I1568" s="112"/>
      <c r="J1568" s="112"/>
      <c r="K1568" s="112"/>
      <c r="L1568" s="134"/>
      <c r="M1568" s="160"/>
      <c r="N1568" s="161"/>
      <c r="O1568" s="57" t="s">
        <v>1939</v>
      </c>
      <c r="P1568" s="57"/>
      <c r="Q1568" s="122" t="str">
        <f t="shared" ca="1" si="291"/>
        <v/>
      </c>
      <c r="R1568" s="184" t="str">
        <f t="shared" ca="1" si="292"/>
        <v/>
      </c>
      <c r="S1568" s="132" t="str">
        <f t="shared" ca="1" si="293"/>
        <v/>
      </c>
      <c r="T1568" s="124" t="str">
        <f t="shared" ca="1" si="294"/>
        <v/>
      </c>
      <c r="U1568" s="124" t="str">
        <f t="shared" ca="1" si="295"/>
        <v/>
      </c>
      <c r="V1568" s="132" t="str">
        <f t="shared" ca="1" si="296"/>
        <v/>
      </c>
      <c r="W1568" s="132" t="str">
        <f t="shared" ca="1" si="290"/>
        <v/>
      </c>
      <c r="X1568" s="124" t="str">
        <f t="shared" ca="1" si="297"/>
        <v/>
      </c>
      <c r="Y1568" s="132" t="str">
        <f t="shared" ca="1" si="298"/>
        <v/>
      </c>
      <c r="Z1568" s="132" t="str">
        <f t="shared" ca="1" si="299"/>
        <v/>
      </c>
      <c r="AA1568" s="133" t="str">
        <f t="shared" ca="1" si="300"/>
        <v/>
      </c>
      <c r="AB1568" s="53">
        <v>1568</v>
      </c>
      <c r="AC1568" s="53">
        <v>1557</v>
      </c>
      <c r="AD1568" s="53"/>
    </row>
    <row r="1569" spans="1:30" ht="13.5" customHeight="1" x14ac:dyDescent="0.15">
      <c r="A1569" s="111" t="str">
        <f t="shared" ca="1" si="289"/>
        <v/>
      </c>
      <c r="B1569" s="112"/>
      <c r="C1569" s="112"/>
      <c r="D1569" s="112"/>
      <c r="E1569" s="112"/>
      <c r="F1569" s="112"/>
      <c r="G1569" s="112"/>
      <c r="H1569" s="112"/>
      <c r="I1569" s="112"/>
      <c r="J1569" s="112"/>
      <c r="K1569" s="112"/>
      <c r="L1569" s="134"/>
      <c r="M1569" s="160"/>
      <c r="N1569" s="161"/>
      <c r="O1569" s="58" t="s">
        <v>1940</v>
      </c>
      <c r="P1569" s="58"/>
      <c r="Q1569" s="122" t="str">
        <f t="shared" ca="1" si="291"/>
        <v/>
      </c>
      <c r="R1569" s="184" t="str">
        <f t="shared" ca="1" si="292"/>
        <v/>
      </c>
      <c r="S1569" s="132" t="str">
        <f t="shared" ca="1" si="293"/>
        <v/>
      </c>
      <c r="T1569" s="124" t="str">
        <f t="shared" ca="1" si="294"/>
        <v/>
      </c>
      <c r="U1569" s="124" t="str">
        <f t="shared" ca="1" si="295"/>
        <v/>
      </c>
      <c r="V1569" s="132" t="str">
        <f t="shared" ca="1" si="296"/>
        <v/>
      </c>
      <c r="W1569" s="132" t="str">
        <f t="shared" ca="1" si="290"/>
        <v/>
      </c>
      <c r="X1569" s="124" t="str">
        <f t="shared" ca="1" si="297"/>
        <v/>
      </c>
      <c r="Y1569" s="132" t="str">
        <f t="shared" ca="1" si="298"/>
        <v/>
      </c>
      <c r="Z1569" s="132" t="str">
        <f t="shared" ca="1" si="299"/>
        <v/>
      </c>
      <c r="AA1569" s="133" t="str">
        <f t="shared" ca="1" si="300"/>
        <v/>
      </c>
      <c r="AB1569" s="53">
        <v>1569</v>
      </c>
      <c r="AC1569" s="53">
        <v>1558</v>
      </c>
      <c r="AD1569" s="53"/>
    </row>
    <row r="1570" spans="1:30" ht="13.5" customHeight="1" x14ac:dyDescent="0.15">
      <c r="A1570" s="111" t="str">
        <f t="shared" ca="1" si="289"/>
        <v/>
      </c>
      <c r="B1570" s="112"/>
      <c r="C1570" s="112"/>
      <c r="D1570" s="112"/>
      <c r="E1570" s="112"/>
      <c r="F1570" s="112"/>
      <c r="G1570" s="112"/>
      <c r="H1570" s="112"/>
      <c r="I1570" s="112"/>
      <c r="J1570" s="112"/>
      <c r="K1570" s="112"/>
      <c r="L1570" s="134"/>
      <c r="M1570" s="160"/>
      <c r="N1570" s="161"/>
      <c r="O1570" s="57" t="s">
        <v>1941</v>
      </c>
      <c r="P1570" s="57"/>
      <c r="Q1570" s="122" t="str">
        <f t="shared" ca="1" si="291"/>
        <v/>
      </c>
      <c r="R1570" s="184" t="str">
        <f t="shared" ca="1" si="292"/>
        <v/>
      </c>
      <c r="S1570" s="132" t="str">
        <f t="shared" ca="1" si="293"/>
        <v/>
      </c>
      <c r="T1570" s="124" t="str">
        <f t="shared" ca="1" si="294"/>
        <v/>
      </c>
      <c r="U1570" s="124" t="str">
        <f t="shared" ca="1" si="295"/>
        <v/>
      </c>
      <c r="V1570" s="132" t="str">
        <f t="shared" ca="1" si="296"/>
        <v/>
      </c>
      <c r="W1570" s="132" t="str">
        <f t="shared" ca="1" si="290"/>
        <v/>
      </c>
      <c r="X1570" s="124" t="str">
        <f t="shared" ca="1" si="297"/>
        <v/>
      </c>
      <c r="Y1570" s="132" t="str">
        <f t="shared" ca="1" si="298"/>
        <v/>
      </c>
      <c r="Z1570" s="132" t="str">
        <f t="shared" ca="1" si="299"/>
        <v/>
      </c>
      <c r="AA1570" s="133" t="str">
        <f t="shared" ca="1" si="300"/>
        <v/>
      </c>
      <c r="AB1570" s="53">
        <v>1570</v>
      </c>
      <c r="AC1570" s="53">
        <v>1559</v>
      </c>
      <c r="AD1570" s="53"/>
    </row>
    <row r="1571" spans="1:30" ht="13.5" customHeight="1" x14ac:dyDescent="0.15">
      <c r="A1571" s="111" t="str">
        <f t="shared" ca="1" si="289"/>
        <v/>
      </c>
      <c r="B1571" s="112"/>
      <c r="C1571" s="112"/>
      <c r="D1571" s="112"/>
      <c r="E1571" s="112"/>
      <c r="F1571" s="112"/>
      <c r="G1571" s="112"/>
      <c r="H1571" s="112"/>
      <c r="I1571" s="112"/>
      <c r="J1571" s="112"/>
      <c r="K1571" s="112"/>
      <c r="L1571" s="134"/>
      <c r="M1571" s="160"/>
      <c r="N1571" s="161"/>
      <c r="O1571" s="58" t="s">
        <v>1942</v>
      </c>
      <c r="P1571" s="58"/>
      <c r="Q1571" s="122" t="str">
        <f t="shared" ca="1" si="291"/>
        <v/>
      </c>
      <c r="R1571" s="184" t="str">
        <f t="shared" ca="1" si="292"/>
        <v/>
      </c>
      <c r="S1571" s="132" t="str">
        <f t="shared" ca="1" si="293"/>
        <v/>
      </c>
      <c r="T1571" s="124" t="str">
        <f t="shared" ca="1" si="294"/>
        <v/>
      </c>
      <c r="U1571" s="124" t="str">
        <f t="shared" ca="1" si="295"/>
        <v/>
      </c>
      <c r="V1571" s="132" t="str">
        <f t="shared" ca="1" si="296"/>
        <v/>
      </c>
      <c r="W1571" s="132" t="str">
        <f t="shared" ca="1" si="290"/>
        <v/>
      </c>
      <c r="X1571" s="124" t="str">
        <f t="shared" ca="1" si="297"/>
        <v/>
      </c>
      <c r="Y1571" s="132" t="str">
        <f t="shared" ca="1" si="298"/>
        <v/>
      </c>
      <c r="Z1571" s="132" t="str">
        <f t="shared" ca="1" si="299"/>
        <v/>
      </c>
      <c r="AA1571" s="133" t="str">
        <f t="shared" ca="1" si="300"/>
        <v/>
      </c>
      <c r="AB1571" s="53">
        <v>1571</v>
      </c>
      <c r="AC1571" s="53">
        <v>1560</v>
      </c>
      <c r="AD1571" s="53"/>
    </row>
    <row r="1572" spans="1:30" ht="13.5" customHeight="1" x14ac:dyDescent="0.15">
      <c r="A1572" s="111" t="str">
        <f t="shared" ca="1" si="289"/>
        <v/>
      </c>
      <c r="B1572" s="112"/>
      <c r="C1572" s="112"/>
      <c r="D1572" s="112"/>
      <c r="E1572" s="112"/>
      <c r="F1572" s="112"/>
      <c r="G1572" s="112"/>
      <c r="H1572" s="112"/>
      <c r="I1572" s="112"/>
      <c r="J1572" s="112"/>
      <c r="K1572" s="112"/>
      <c r="L1572" s="134"/>
      <c r="M1572" s="160"/>
      <c r="N1572" s="161"/>
      <c r="O1572" s="57" t="s">
        <v>1943</v>
      </c>
      <c r="P1572" s="57"/>
      <c r="Q1572" s="122" t="str">
        <f t="shared" ca="1" si="291"/>
        <v/>
      </c>
      <c r="R1572" s="184" t="str">
        <f t="shared" ca="1" si="292"/>
        <v/>
      </c>
      <c r="S1572" s="132" t="str">
        <f t="shared" ca="1" si="293"/>
        <v/>
      </c>
      <c r="T1572" s="124" t="str">
        <f t="shared" ca="1" si="294"/>
        <v/>
      </c>
      <c r="U1572" s="124" t="str">
        <f t="shared" ca="1" si="295"/>
        <v/>
      </c>
      <c r="V1572" s="132" t="str">
        <f t="shared" ca="1" si="296"/>
        <v/>
      </c>
      <c r="W1572" s="132" t="str">
        <f t="shared" ca="1" si="290"/>
        <v/>
      </c>
      <c r="X1572" s="124" t="str">
        <f t="shared" ca="1" si="297"/>
        <v/>
      </c>
      <c r="Y1572" s="132" t="str">
        <f t="shared" ca="1" si="298"/>
        <v/>
      </c>
      <c r="Z1572" s="132" t="str">
        <f t="shared" ca="1" si="299"/>
        <v/>
      </c>
      <c r="AA1572" s="133" t="str">
        <f t="shared" ca="1" si="300"/>
        <v/>
      </c>
      <c r="AB1572" s="53">
        <v>1572</v>
      </c>
      <c r="AC1572" s="53">
        <v>1561</v>
      </c>
      <c r="AD1572" s="53"/>
    </row>
    <row r="1573" spans="1:30" ht="13.5" customHeight="1" x14ac:dyDescent="0.15">
      <c r="A1573" s="111" t="str">
        <f t="shared" ca="1" si="289"/>
        <v/>
      </c>
      <c r="B1573" s="112"/>
      <c r="C1573" s="112"/>
      <c r="D1573" s="112"/>
      <c r="E1573" s="112"/>
      <c r="F1573" s="112"/>
      <c r="G1573" s="112"/>
      <c r="H1573" s="112"/>
      <c r="I1573" s="112"/>
      <c r="J1573" s="112"/>
      <c r="K1573" s="112"/>
      <c r="L1573" s="134"/>
      <c r="M1573" s="160"/>
      <c r="N1573" s="161"/>
      <c r="O1573" s="58" t="s">
        <v>1944</v>
      </c>
      <c r="P1573" s="58"/>
      <c r="Q1573" s="122" t="str">
        <f t="shared" ca="1" si="291"/>
        <v/>
      </c>
      <c r="R1573" s="184" t="str">
        <f t="shared" ca="1" si="292"/>
        <v/>
      </c>
      <c r="S1573" s="132" t="str">
        <f t="shared" ca="1" si="293"/>
        <v/>
      </c>
      <c r="T1573" s="124" t="str">
        <f t="shared" ca="1" si="294"/>
        <v/>
      </c>
      <c r="U1573" s="124" t="str">
        <f t="shared" ca="1" si="295"/>
        <v/>
      </c>
      <c r="V1573" s="132" t="str">
        <f t="shared" ca="1" si="296"/>
        <v/>
      </c>
      <c r="W1573" s="132" t="str">
        <f t="shared" ca="1" si="290"/>
        <v/>
      </c>
      <c r="X1573" s="124" t="str">
        <f t="shared" ca="1" si="297"/>
        <v/>
      </c>
      <c r="Y1573" s="132" t="str">
        <f t="shared" ca="1" si="298"/>
        <v/>
      </c>
      <c r="Z1573" s="132" t="str">
        <f t="shared" ca="1" si="299"/>
        <v/>
      </c>
      <c r="AA1573" s="133" t="str">
        <f t="shared" ca="1" si="300"/>
        <v/>
      </c>
      <c r="AB1573" s="53">
        <v>1573</v>
      </c>
      <c r="AC1573" s="53">
        <v>1562</v>
      </c>
      <c r="AD1573" s="53"/>
    </row>
    <row r="1574" spans="1:30" ht="13.5" customHeight="1" x14ac:dyDescent="0.15">
      <c r="A1574" s="111" t="str">
        <f t="shared" ca="1" si="289"/>
        <v/>
      </c>
      <c r="B1574" s="112"/>
      <c r="C1574" s="112"/>
      <c r="D1574" s="112"/>
      <c r="E1574" s="112"/>
      <c r="F1574" s="112"/>
      <c r="G1574" s="112"/>
      <c r="H1574" s="112"/>
      <c r="I1574" s="112"/>
      <c r="J1574" s="112"/>
      <c r="K1574" s="112"/>
      <c r="L1574" s="134"/>
      <c r="M1574" s="160"/>
      <c r="N1574" s="161"/>
      <c r="O1574" s="57" t="s">
        <v>1945</v>
      </c>
      <c r="P1574" s="57"/>
      <c r="Q1574" s="122" t="str">
        <f t="shared" ca="1" si="291"/>
        <v/>
      </c>
      <c r="R1574" s="184" t="str">
        <f t="shared" ca="1" si="292"/>
        <v/>
      </c>
      <c r="S1574" s="132" t="str">
        <f t="shared" ca="1" si="293"/>
        <v/>
      </c>
      <c r="T1574" s="124" t="str">
        <f t="shared" ca="1" si="294"/>
        <v/>
      </c>
      <c r="U1574" s="124" t="str">
        <f t="shared" ca="1" si="295"/>
        <v/>
      </c>
      <c r="V1574" s="132" t="str">
        <f t="shared" ca="1" si="296"/>
        <v/>
      </c>
      <c r="W1574" s="132" t="str">
        <f t="shared" ca="1" si="290"/>
        <v/>
      </c>
      <c r="X1574" s="124" t="str">
        <f t="shared" ca="1" si="297"/>
        <v/>
      </c>
      <c r="Y1574" s="132" t="str">
        <f t="shared" ca="1" si="298"/>
        <v/>
      </c>
      <c r="Z1574" s="132" t="str">
        <f t="shared" ca="1" si="299"/>
        <v/>
      </c>
      <c r="AA1574" s="133" t="str">
        <f t="shared" ca="1" si="300"/>
        <v/>
      </c>
      <c r="AB1574" s="53">
        <v>1574</v>
      </c>
      <c r="AC1574" s="53">
        <v>1563</v>
      </c>
      <c r="AD1574" s="53"/>
    </row>
    <row r="1575" spans="1:30" ht="13.5" customHeight="1" x14ac:dyDescent="0.15">
      <c r="A1575" s="111" t="str">
        <f t="shared" ca="1" si="289"/>
        <v/>
      </c>
      <c r="B1575" s="112"/>
      <c r="C1575" s="112"/>
      <c r="D1575" s="112"/>
      <c r="E1575" s="112"/>
      <c r="F1575" s="112"/>
      <c r="G1575" s="112"/>
      <c r="H1575" s="112"/>
      <c r="I1575" s="112"/>
      <c r="J1575" s="112"/>
      <c r="K1575" s="112"/>
      <c r="L1575" s="134"/>
      <c r="M1575" s="160"/>
      <c r="N1575" s="161"/>
      <c r="O1575" s="58" t="s">
        <v>1946</v>
      </c>
      <c r="P1575" s="58"/>
      <c r="Q1575" s="122" t="str">
        <f t="shared" ca="1" si="291"/>
        <v/>
      </c>
      <c r="R1575" s="184" t="str">
        <f t="shared" ca="1" si="292"/>
        <v/>
      </c>
      <c r="S1575" s="132" t="str">
        <f t="shared" ca="1" si="293"/>
        <v/>
      </c>
      <c r="T1575" s="124" t="str">
        <f t="shared" ca="1" si="294"/>
        <v/>
      </c>
      <c r="U1575" s="124" t="str">
        <f t="shared" ca="1" si="295"/>
        <v/>
      </c>
      <c r="V1575" s="132" t="str">
        <f t="shared" ca="1" si="296"/>
        <v/>
      </c>
      <c r="W1575" s="132" t="str">
        <f t="shared" ca="1" si="290"/>
        <v/>
      </c>
      <c r="X1575" s="124" t="str">
        <f t="shared" ca="1" si="297"/>
        <v/>
      </c>
      <c r="Y1575" s="132" t="str">
        <f t="shared" ca="1" si="298"/>
        <v/>
      </c>
      <c r="Z1575" s="132" t="str">
        <f t="shared" ca="1" si="299"/>
        <v/>
      </c>
      <c r="AA1575" s="133" t="str">
        <f t="shared" ca="1" si="300"/>
        <v/>
      </c>
      <c r="AB1575" s="53">
        <v>1575</v>
      </c>
      <c r="AC1575" s="53">
        <v>1564</v>
      </c>
      <c r="AD1575" s="53"/>
    </row>
    <row r="1576" spans="1:30" ht="13.5" customHeight="1" x14ac:dyDescent="0.15">
      <c r="A1576" s="111" t="str">
        <f t="shared" ca="1" si="289"/>
        <v/>
      </c>
      <c r="B1576" s="112"/>
      <c r="C1576" s="112"/>
      <c r="D1576" s="112"/>
      <c r="E1576" s="112"/>
      <c r="F1576" s="112"/>
      <c r="G1576" s="112"/>
      <c r="H1576" s="112"/>
      <c r="I1576" s="112"/>
      <c r="J1576" s="112"/>
      <c r="K1576" s="112"/>
      <c r="L1576" s="134"/>
      <c r="M1576" s="160"/>
      <c r="N1576" s="161"/>
      <c r="O1576" s="57" t="s">
        <v>1947</v>
      </c>
      <c r="P1576" s="57"/>
      <c r="Q1576" s="122" t="str">
        <f t="shared" ca="1" si="291"/>
        <v/>
      </c>
      <c r="R1576" s="184" t="str">
        <f t="shared" ca="1" si="292"/>
        <v/>
      </c>
      <c r="S1576" s="132" t="str">
        <f t="shared" ca="1" si="293"/>
        <v/>
      </c>
      <c r="T1576" s="124" t="str">
        <f t="shared" ca="1" si="294"/>
        <v/>
      </c>
      <c r="U1576" s="124" t="str">
        <f t="shared" ca="1" si="295"/>
        <v/>
      </c>
      <c r="V1576" s="132" t="str">
        <f t="shared" ca="1" si="296"/>
        <v/>
      </c>
      <c r="W1576" s="132" t="str">
        <f t="shared" ca="1" si="290"/>
        <v/>
      </c>
      <c r="X1576" s="124" t="str">
        <f t="shared" ca="1" si="297"/>
        <v/>
      </c>
      <c r="Y1576" s="132" t="str">
        <f t="shared" ca="1" si="298"/>
        <v/>
      </c>
      <c r="Z1576" s="132" t="str">
        <f t="shared" ca="1" si="299"/>
        <v/>
      </c>
      <c r="AA1576" s="133" t="str">
        <f t="shared" ca="1" si="300"/>
        <v/>
      </c>
      <c r="AB1576" s="53">
        <v>1576</v>
      </c>
      <c r="AC1576" s="53">
        <v>1565</v>
      </c>
      <c r="AD1576" s="53"/>
    </row>
    <row r="1577" spans="1:30" ht="13.5" customHeight="1" x14ac:dyDescent="0.15">
      <c r="A1577" s="111" t="str">
        <f t="shared" ca="1" si="289"/>
        <v/>
      </c>
      <c r="B1577" s="112"/>
      <c r="C1577" s="112"/>
      <c r="D1577" s="112"/>
      <c r="E1577" s="112"/>
      <c r="F1577" s="112"/>
      <c r="G1577" s="112"/>
      <c r="H1577" s="112"/>
      <c r="I1577" s="112"/>
      <c r="J1577" s="112"/>
      <c r="K1577" s="112"/>
      <c r="L1577" s="134"/>
      <c r="M1577" s="160"/>
      <c r="N1577" s="161"/>
      <c r="O1577" s="58" t="s">
        <v>1948</v>
      </c>
      <c r="P1577" s="58"/>
      <c r="Q1577" s="122" t="str">
        <f t="shared" ca="1" si="291"/>
        <v/>
      </c>
      <c r="R1577" s="184" t="str">
        <f t="shared" ca="1" si="292"/>
        <v/>
      </c>
      <c r="S1577" s="132" t="str">
        <f t="shared" ca="1" si="293"/>
        <v/>
      </c>
      <c r="T1577" s="124" t="str">
        <f t="shared" ca="1" si="294"/>
        <v/>
      </c>
      <c r="U1577" s="124" t="str">
        <f t="shared" ca="1" si="295"/>
        <v/>
      </c>
      <c r="V1577" s="132" t="str">
        <f t="shared" ca="1" si="296"/>
        <v/>
      </c>
      <c r="W1577" s="132" t="str">
        <f t="shared" ca="1" si="290"/>
        <v/>
      </c>
      <c r="X1577" s="124" t="str">
        <f t="shared" ca="1" si="297"/>
        <v/>
      </c>
      <c r="Y1577" s="132" t="str">
        <f t="shared" ca="1" si="298"/>
        <v/>
      </c>
      <c r="Z1577" s="132" t="str">
        <f t="shared" ca="1" si="299"/>
        <v/>
      </c>
      <c r="AA1577" s="133" t="str">
        <f t="shared" ca="1" si="300"/>
        <v/>
      </c>
      <c r="AB1577" s="53">
        <v>1577</v>
      </c>
      <c r="AC1577" s="53">
        <v>1566</v>
      </c>
      <c r="AD1577" s="53"/>
    </row>
    <row r="1578" spans="1:30" ht="13.5" customHeight="1" x14ac:dyDescent="0.15">
      <c r="A1578" s="111" t="str">
        <f t="shared" ca="1" si="289"/>
        <v/>
      </c>
      <c r="B1578" s="112"/>
      <c r="C1578" s="112"/>
      <c r="D1578" s="112"/>
      <c r="E1578" s="112"/>
      <c r="F1578" s="112"/>
      <c r="G1578" s="112"/>
      <c r="H1578" s="112"/>
      <c r="I1578" s="112"/>
      <c r="J1578" s="112"/>
      <c r="K1578" s="112"/>
      <c r="L1578" s="134"/>
      <c r="M1578" s="160"/>
      <c r="N1578" s="161"/>
      <c r="O1578" s="57" t="s">
        <v>1949</v>
      </c>
      <c r="P1578" s="57"/>
      <c r="Q1578" s="122" t="str">
        <f t="shared" ca="1" si="291"/>
        <v/>
      </c>
      <c r="R1578" s="184" t="str">
        <f t="shared" ca="1" si="292"/>
        <v/>
      </c>
      <c r="S1578" s="132" t="str">
        <f t="shared" ca="1" si="293"/>
        <v/>
      </c>
      <c r="T1578" s="124" t="str">
        <f t="shared" ca="1" si="294"/>
        <v/>
      </c>
      <c r="U1578" s="124" t="str">
        <f t="shared" ca="1" si="295"/>
        <v/>
      </c>
      <c r="V1578" s="132" t="str">
        <f t="shared" ca="1" si="296"/>
        <v/>
      </c>
      <c r="W1578" s="132" t="str">
        <f t="shared" ca="1" si="290"/>
        <v/>
      </c>
      <c r="X1578" s="124" t="str">
        <f t="shared" ca="1" si="297"/>
        <v/>
      </c>
      <c r="Y1578" s="132" t="str">
        <f t="shared" ca="1" si="298"/>
        <v/>
      </c>
      <c r="Z1578" s="132" t="str">
        <f t="shared" ca="1" si="299"/>
        <v/>
      </c>
      <c r="AA1578" s="133" t="str">
        <f t="shared" ca="1" si="300"/>
        <v/>
      </c>
      <c r="AB1578" s="53">
        <v>1578</v>
      </c>
      <c r="AC1578" s="53">
        <v>1567</v>
      </c>
      <c r="AD1578" s="53"/>
    </row>
    <row r="1579" spans="1:30" ht="13.5" customHeight="1" x14ac:dyDescent="0.15">
      <c r="A1579" s="111" t="str">
        <f t="shared" ca="1" si="289"/>
        <v/>
      </c>
      <c r="B1579" s="112"/>
      <c r="C1579" s="112"/>
      <c r="D1579" s="112"/>
      <c r="E1579" s="112"/>
      <c r="F1579" s="112"/>
      <c r="G1579" s="112"/>
      <c r="H1579" s="112"/>
      <c r="I1579" s="112"/>
      <c r="J1579" s="112"/>
      <c r="K1579" s="112"/>
      <c r="L1579" s="134"/>
      <c r="M1579" s="160"/>
      <c r="N1579" s="161"/>
      <c r="O1579" s="58" t="s">
        <v>1950</v>
      </c>
      <c r="P1579" s="58"/>
      <c r="Q1579" s="122" t="str">
        <f t="shared" ca="1" si="291"/>
        <v/>
      </c>
      <c r="R1579" s="184" t="str">
        <f t="shared" ca="1" si="292"/>
        <v/>
      </c>
      <c r="S1579" s="132" t="str">
        <f t="shared" ca="1" si="293"/>
        <v/>
      </c>
      <c r="T1579" s="124" t="str">
        <f t="shared" ca="1" si="294"/>
        <v/>
      </c>
      <c r="U1579" s="124" t="str">
        <f t="shared" ca="1" si="295"/>
        <v/>
      </c>
      <c r="V1579" s="132" t="str">
        <f t="shared" ca="1" si="296"/>
        <v/>
      </c>
      <c r="W1579" s="132" t="str">
        <f t="shared" ca="1" si="290"/>
        <v/>
      </c>
      <c r="X1579" s="124" t="str">
        <f t="shared" ca="1" si="297"/>
        <v/>
      </c>
      <c r="Y1579" s="132" t="str">
        <f t="shared" ca="1" si="298"/>
        <v/>
      </c>
      <c r="Z1579" s="132" t="str">
        <f t="shared" ca="1" si="299"/>
        <v/>
      </c>
      <c r="AA1579" s="133" t="str">
        <f t="shared" ca="1" si="300"/>
        <v/>
      </c>
      <c r="AB1579" s="53">
        <v>1579</v>
      </c>
      <c r="AC1579" s="53">
        <v>1568</v>
      </c>
      <c r="AD1579" s="53"/>
    </row>
    <row r="1580" spans="1:30" ht="13.5" customHeight="1" x14ac:dyDescent="0.15">
      <c r="A1580" s="111" t="str">
        <f t="shared" ca="1" si="289"/>
        <v/>
      </c>
      <c r="B1580" s="112"/>
      <c r="C1580" s="112"/>
      <c r="D1580" s="112"/>
      <c r="E1580" s="112"/>
      <c r="F1580" s="112"/>
      <c r="G1580" s="112"/>
      <c r="H1580" s="112"/>
      <c r="I1580" s="112"/>
      <c r="J1580" s="112"/>
      <c r="K1580" s="112"/>
      <c r="L1580" s="134"/>
      <c r="M1580" s="160"/>
      <c r="N1580" s="161"/>
      <c r="O1580" s="57" t="s">
        <v>1951</v>
      </c>
      <c r="P1580" s="57"/>
      <c r="Q1580" s="122" t="str">
        <f t="shared" ca="1" si="291"/>
        <v/>
      </c>
      <c r="R1580" s="184" t="str">
        <f t="shared" ca="1" si="292"/>
        <v/>
      </c>
      <c r="S1580" s="132" t="str">
        <f t="shared" ca="1" si="293"/>
        <v/>
      </c>
      <c r="T1580" s="124" t="str">
        <f t="shared" ca="1" si="294"/>
        <v/>
      </c>
      <c r="U1580" s="124" t="str">
        <f t="shared" ca="1" si="295"/>
        <v/>
      </c>
      <c r="V1580" s="132" t="str">
        <f t="shared" ca="1" si="296"/>
        <v/>
      </c>
      <c r="W1580" s="132" t="str">
        <f t="shared" ca="1" si="290"/>
        <v/>
      </c>
      <c r="X1580" s="124" t="str">
        <f t="shared" ca="1" si="297"/>
        <v/>
      </c>
      <c r="Y1580" s="132" t="str">
        <f t="shared" ca="1" si="298"/>
        <v/>
      </c>
      <c r="Z1580" s="132" t="str">
        <f t="shared" ca="1" si="299"/>
        <v/>
      </c>
      <c r="AA1580" s="133" t="str">
        <f t="shared" ca="1" si="300"/>
        <v/>
      </c>
      <c r="AB1580" s="53">
        <v>1580</v>
      </c>
      <c r="AC1580" s="53">
        <v>1569</v>
      </c>
      <c r="AD1580" s="53"/>
    </row>
    <row r="1581" spans="1:30" ht="13.5" customHeight="1" x14ac:dyDescent="0.15">
      <c r="A1581" s="111" t="str">
        <f t="shared" ca="1" si="289"/>
        <v/>
      </c>
      <c r="B1581" s="112"/>
      <c r="C1581" s="112"/>
      <c r="D1581" s="112"/>
      <c r="E1581" s="112"/>
      <c r="F1581" s="112"/>
      <c r="G1581" s="112"/>
      <c r="H1581" s="112"/>
      <c r="I1581" s="112"/>
      <c r="J1581" s="112"/>
      <c r="K1581" s="112"/>
      <c r="L1581" s="134"/>
      <c r="M1581" s="160"/>
      <c r="N1581" s="161"/>
      <c r="O1581" s="58" t="s">
        <v>1952</v>
      </c>
      <c r="P1581" s="58"/>
      <c r="Q1581" s="122" t="str">
        <f t="shared" ca="1" si="291"/>
        <v/>
      </c>
      <c r="R1581" s="184" t="str">
        <f t="shared" ca="1" si="292"/>
        <v/>
      </c>
      <c r="S1581" s="132" t="str">
        <f t="shared" ca="1" si="293"/>
        <v/>
      </c>
      <c r="T1581" s="124" t="str">
        <f t="shared" ca="1" si="294"/>
        <v/>
      </c>
      <c r="U1581" s="124" t="str">
        <f t="shared" ca="1" si="295"/>
        <v/>
      </c>
      <c r="V1581" s="132" t="str">
        <f t="shared" ca="1" si="296"/>
        <v/>
      </c>
      <c r="W1581" s="132" t="str">
        <f t="shared" ca="1" si="290"/>
        <v/>
      </c>
      <c r="X1581" s="124" t="str">
        <f t="shared" ca="1" si="297"/>
        <v/>
      </c>
      <c r="Y1581" s="132" t="str">
        <f t="shared" ca="1" si="298"/>
        <v/>
      </c>
      <c r="Z1581" s="132" t="str">
        <f t="shared" ca="1" si="299"/>
        <v/>
      </c>
      <c r="AA1581" s="133" t="str">
        <f t="shared" ca="1" si="300"/>
        <v/>
      </c>
      <c r="AB1581" s="53">
        <v>1581</v>
      </c>
      <c r="AC1581" s="53">
        <v>1570</v>
      </c>
      <c r="AD1581" s="53"/>
    </row>
    <row r="1582" spans="1:30" ht="13.5" customHeight="1" x14ac:dyDescent="0.15">
      <c r="A1582" s="111" t="str">
        <f t="shared" ca="1" si="289"/>
        <v/>
      </c>
      <c r="B1582" s="112"/>
      <c r="C1582" s="112"/>
      <c r="D1582" s="112"/>
      <c r="E1582" s="112"/>
      <c r="F1582" s="112"/>
      <c r="G1582" s="112"/>
      <c r="H1582" s="112"/>
      <c r="I1582" s="112"/>
      <c r="J1582" s="112"/>
      <c r="K1582" s="112"/>
      <c r="L1582" s="134"/>
      <c r="M1582" s="160"/>
      <c r="N1582" s="161"/>
      <c r="O1582" s="57" t="s">
        <v>1953</v>
      </c>
      <c r="P1582" s="57"/>
      <c r="Q1582" s="122" t="str">
        <f t="shared" ca="1" si="291"/>
        <v/>
      </c>
      <c r="R1582" s="184" t="str">
        <f t="shared" ca="1" si="292"/>
        <v/>
      </c>
      <c r="S1582" s="132" t="str">
        <f t="shared" ca="1" si="293"/>
        <v/>
      </c>
      <c r="T1582" s="124" t="str">
        <f t="shared" ca="1" si="294"/>
        <v/>
      </c>
      <c r="U1582" s="124" t="str">
        <f t="shared" ca="1" si="295"/>
        <v/>
      </c>
      <c r="V1582" s="132" t="str">
        <f t="shared" ca="1" si="296"/>
        <v/>
      </c>
      <c r="W1582" s="132" t="str">
        <f t="shared" ca="1" si="290"/>
        <v/>
      </c>
      <c r="X1582" s="124" t="str">
        <f t="shared" ca="1" si="297"/>
        <v/>
      </c>
      <c r="Y1582" s="132" t="str">
        <f t="shared" ca="1" si="298"/>
        <v/>
      </c>
      <c r="Z1582" s="132" t="str">
        <f t="shared" ca="1" si="299"/>
        <v/>
      </c>
      <c r="AA1582" s="133" t="str">
        <f t="shared" ca="1" si="300"/>
        <v/>
      </c>
      <c r="AB1582" s="53">
        <v>1582</v>
      </c>
      <c r="AC1582" s="53">
        <v>1571</v>
      </c>
      <c r="AD1582" s="53"/>
    </row>
    <row r="1583" spans="1:30" ht="13.5" customHeight="1" x14ac:dyDescent="0.15">
      <c r="A1583" s="111" t="str">
        <f t="shared" ca="1" si="289"/>
        <v/>
      </c>
      <c r="B1583" s="112"/>
      <c r="C1583" s="112"/>
      <c r="D1583" s="112"/>
      <c r="E1583" s="112"/>
      <c r="F1583" s="112"/>
      <c r="G1583" s="112"/>
      <c r="H1583" s="112"/>
      <c r="I1583" s="112"/>
      <c r="J1583" s="112"/>
      <c r="K1583" s="112"/>
      <c r="L1583" s="134"/>
      <c r="M1583" s="160"/>
      <c r="N1583" s="161"/>
      <c r="O1583" s="58" t="s">
        <v>1954</v>
      </c>
      <c r="P1583" s="58"/>
      <c r="Q1583" s="122" t="str">
        <f t="shared" ca="1" si="291"/>
        <v/>
      </c>
      <c r="R1583" s="184" t="str">
        <f t="shared" ca="1" si="292"/>
        <v/>
      </c>
      <c r="S1583" s="132" t="str">
        <f t="shared" ca="1" si="293"/>
        <v/>
      </c>
      <c r="T1583" s="124" t="str">
        <f t="shared" ca="1" si="294"/>
        <v/>
      </c>
      <c r="U1583" s="124" t="str">
        <f t="shared" ca="1" si="295"/>
        <v/>
      </c>
      <c r="V1583" s="132" t="str">
        <f t="shared" ca="1" si="296"/>
        <v/>
      </c>
      <c r="W1583" s="132" t="str">
        <f t="shared" ca="1" si="290"/>
        <v/>
      </c>
      <c r="X1583" s="124" t="str">
        <f t="shared" ca="1" si="297"/>
        <v/>
      </c>
      <c r="Y1583" s="132" t="str">
        <f t="shared" ca="1" si="298"/>
        <v/>
      </c>
      <c r="Z1583" s="132" t="str">
        <f t="shared" ca="1" si="299"/>
        <v/>
      </c>
      <c r="AA1583" s="133" t="str">
        <f t="shared" ca="1" si="300"/>
        <v/>
      </c>
      <c r="AB1583" s="53">
        <v>1583</v>
      </c>
      <c r="AC1583" s="53">
        <v>1572</v>
      </c>
      <c r="AD1583" s="53"/>
    </row>
    <row r="1584" spans="1:30" ht="13.5" customHeight="1" x14ac:dyDescent="0.15">
      <c r="A1584" s="111" t="str">
        <f t="shared" ca="1" si="289"/>
        <v/>
      </c>
      <c r="B1584" s="112"/>
      <c r="C1584" s="112"/>
      <c r="D1584" s="112"/>
      <c r="E1584" s="112"/>
      <c r="F1584" s="112"/>
      <c r="G1584" s="112"/>
      <c r="H1584" s="112"/>
      <c r="I1584" s="112"/>
      <c r="J1584" s="112"/>
      <c r="K1584" s="112"/>
      <c r="L1584" s="134"/>
      <c r="M1584" s="160"/>
      <c r="N1584" s="161"/>
      <c r="O1584" s="57" t="s">
        <v>1955</v>
      </c>
      <c r="P1584" s="57"/>
      <c r="Q1584" s="122" t="str">
        <f t="shared" ca="1" si="291"/>
        <v/>
      </c>
      <c r="R1584" s="184" t="str">
        <f t="shared" ca="1" si="292"/>
        <v/>
      </c>
      <c r="S1584" s="132" t="str">
        <f t="shared" ca="1" si="293"/>
        <v/>
      </c>
      <c r="T1584" s="124" t="str">
        <f t="shared" ca="1" si="294"/>
        <v/>
      </c>
      <c r="U1584" s="124" t="str">
        <f t="shared" ca="1" si="295"/>
        <v/>
      </c>
      <c r="V1584" s="132" t="str">
        <f t="shared" ca="1" si="296"/>
        <v/>
      </c>
      <c r="W1584" s="132" t="str">
        <f t="shared" ca="1" si="290"/>
        <v/>
      </c>
      <c r="X1584" s="124" t="str">
        <f t="shared" ca="1" si="297"/>
        <v/>
      </c>
      <c r="Y1584" s="132" t="str">
        <f t="shared" ca="1" si="298"/>
        <v/>
      </c>
      <c r="Z1584" s="132" t="str">
        <f t="shared" ca="1" si="299"/>
        <v/>
      </c>
      <c r="AA1584" s="133" t="str">
        <f t="shared" ca="1" si="300"/>
        <v/>
      </c>
      <c r="AB1584" s="53">
        <v>1584</v>
      </c>
      <c r="AC1584" s="53">
        <v>1573</v>
      </c>
      <c r="AD1584" s="53"/>
    </row>
    <row r="1585" spans="1:30" ht="13.5" customHeight="1" x14ac:dyDescent="0.15">
      <c r="A1585" s="111" t="str">
        <f t="shared" ca="1" si="289"/>
        <v/>
      </c>
      <c r="B1585" s="112"/>
      <c r="C1585" s="112"/>
      <c r="D1585" s="112"/>
      <c r="E1585" s="112"/>
      <c r="F1585" s="112"/>
      <c r="G1585" s="112"/>
      <c r="H1585" s="112"/>
      <c r="I1585" s="112"/>
      <c r="J1585" s="112"/>
      <c r="K1585" s="112"/>
      <c r="L1585" s="134"/>
      <c r="M1585" s="160"/>
      <c r="N1585" s="161"/>
      <c r="O1585" s="58" t="s">
        <v>1956</v>
      </c>
      <c r="P1585" s="58"/>
      <c r="Q1585" s="122" t="str">
        <f t="shared" ca="1" si="291"/>
        <v/>
      </c>
      <c r="R1585" s="184" t="str">
        <f t="shared" ca="1" si="292"/>
        <v/>
      </c>
      <c r="S1585" s="132" t="str">
        <f t="shared" ca="1" si="293"/>
        <v/>
      </c>
      <c r="T1585" s="124" t="str">
        <f t="shared" ca="1" si="294"/>
        <v/>
      </c>
      <c r="U1585" s="124" t="str">
        <f t="shared" ca="1" si="295"/>
        <v/>
      </c>
      <c r="V1585" s="132" t="str">
        <f t="shared" ca="1" si="296"/>
        <v/>
      </c>
      <c r="W1585" s="132" t="str">
        <f t="shared" ca="1" si="290"/>
        <v/>
      </c>
      <c r="X1585" s="124" t="str">
        <f t="shared" ca="1" si="297"/>
        <v/>
      </c>
      <c r="Y1585" s="132" t="str">
        <f t="shared" ca="1" si="298"/>
        <v/>
      </c>
      <c r="Z1585" s="132" t="str">
        <f t="shared" ca="1" si="299"/>
        <v/>
      </c>
      <c r="AA1585" s="133" t="str">
        <f t="shared" ca="1" si="300"/>
        <v/>
      </c>
      <c r="AB1585" s="53">
        <v>1585</v>
      </c>
      <c r="AC1585" s="53">
        <v>1574</v>
      </c>
      <c r="AD1585" s="53"/>
    </row>
    <row r="1586" spans="1:30" ht="13.5" customHeight="1" x14ac:dyDescent="0.15">
      <c r="A1586" s="111" t="str">
        <f t="shared" ca="1" si="289"/>
        <v/>
      </c>
      <c r="B1586" s="112"/>
      <c r="C1586" s="112"/>
      <c r="D1586" s="112"/>
      <c r="E1586" s="112"/>
      <c r="F1586" s="112"/>
      <c r="G1586" s="112"/>
      <c r="H1586" s="112"/>
      <c r="I1586" s="112"/>
      <c r="J1586" s="112"/>
      <c r="K1586" s="112"/>
      <c r="L1586" s="134"/>
      <c r="M1586" s="160"/>
      <c r="N1586" s="161"/>
      <c r="O1586" s="57" t="s">
        <v>1957</v>
      </c>
      <c r="P1586" s="57"/>
      <c r="Q1586" s="122" t="str">
        <f t="shared" ca="1" si="291"/>
        <v/>
      </c>
      <c r="R1586" s="184" t="str">
        <f t="shared" ca="1" si="292"/>
        <v/>
      </c>
      <c r="S1586" s="132" t="str">
        <f t="shared" ca="1" si="293"/>
        <v/>
      </c>
      <c r="T1586" s="124" t="str">
        <f t="shared" ca="1" si="294"/>
        <v/>
      </c>
      <c r="U1586" s="124" t="str">
        <f t="shared" ca="1" si="295"/>
        <v/>
      </c>
      <c r="V1586" s="132" t="str">
        <f t="shared" ca="1" si="296"/>
        <v/>
      </c>
      <c r="W1586" s="132" t="str">
        <f t="shared" ca="1" si="290"/>
        <v/>
      </c>
      <c r="X1586" s="124" t="str">
        <f t="shared" ca="1" si="297"/>
        <v/>
      </c>
      <c r="Y1586" s="132" t="str">
        <f t="shared" ca="1" si="298"/>
        <v/>
      </c>
      <c r="Z1586" s="132" t="str">
        <f t="shared" ca="1" si="299"/>
        <v/>
      </c>
      <c r="AA1586" s="133" t="str">
        <f t="shared" ca="1" si="300"/>
        <v/>
      </c>
      <c r="AB1586" s="53">
        <v>1586</v>
      </c>
      <c r="AC1586" s="53">
        <v>1575</v>
      </c>
      <c r="AD1586" s="53"/>
    </row>
    <row r="1587" spans="1:30" ht="13.5" customHeight="1" x14ac:dyDescent="0.15">
      <c r="A1587" s="111" t="str">
        <f t="shared" ca="1" si="289"/>
        <v/>
      </c>
      <c r="B1587" s="112"/>
      <c r="C1587" s="112"/>
      <c r="D1587" s="112"/>
      <c r="E1587" s="112"/>
      <c r="F1587" s="112"/>
      <c r="G1587" s="112"/>
      <c r="H1587" s="112"/>
      <c r="I1587" s="112"/>
      <c r="J1587" s="112"/>
      <c r="K1587" s="112"/>
      <c r="L1587" s="134"/>
      <c r="M1587" s="160"/>
      <c r="N1587" s="161"/>
      <c r="O1587" s="58" t="s">
        <v>1958</v>
      </c>
      <c r="P1587" s="58"/>
      <c r="Q1587" s="122" t="str">
        <f t="shared" ca="1" si="291"/>
        <v/>
      </c>
      <c r="R1587" s="184" t="str">
        <f t="shared" ca="1" si="292"/>
        <v/>
      </c>
      <c r="S1587" s="132" t="str">
        <f t="shared" ca="1" si="293"/>
        <v/>
      </c>
      <c r="T1587" s="124" t="str">
        <f t="shared" ca="1" si="294"/>
        <v/>
      </c>
      <c r="U1587" s="124" t="str">
        <f t="shared" ca="1" si="295"/>
        <v/>
      </c>
      <c r="V1587" s="132" t="str">
        <f t="shared" ca="1" si="296"/>
        <v/>
      </c>
      <c r="W1587" s="132" t="str">
        <f t="shared" ca="1" si="290"/>
        <v/>
      </c>
      <c r="X1587" s="124" t="str">
        <f t="shared" ca="1" si="297"/>
        <v/>
      </c>
      <c r="Y1587" s="132" t="str">
        <f t="shared" ca="1" si="298"/>
        <v/>
      </c>
      <c r="Z1587" s="132" t="str">
        <f t="shared" ca="1" si="299"/>
        <v/>
      </c>
      <c r="AA1587" s="133" t="str">
        <f t="shared" ca="1" si="300"/>
        <v/>
      </c>
      <c r="AB1587" s="53">
        <v>1587</v>
      </c>
      <c r="AC1587" s="53">
        <v>1576</v>
      </c>
      <c r="AD1587" s="53"/>
    </row>
    <row r="1588" spans="1:30" ht="13.5" customHeight="1" x14ac:dyDescent="0.15">
      <c r="A1588" s="111" t="str">
        <f t="shared" ca="1" si="289"/>
        <v/>
      </c>
      <c r="B1588" s="112"/>
      <c r="C1588" s="112"/>
      <c r="D1588" s="112"/>
      <c r="E1588" s="112"/>
      <c r="F1588" s="112"/>
      <c r="G1588" s="112"/>
      <c r="H1588" s="112"/>
      <c r="I1588" s="112"/>
      <c r="J1588" s="112"/>
      <c r="K1588" s="112"/>
      <c r="L1588" s="134"/>
      <c r="M1588" s="160"/>
      <c r="N1588" s="161"/>
      <c r="O1588" s="57" t="s">
        <v>1959</v>
      </c>
      <c r="P1588" s="57"/>
      <c r="Q1588" s="122" t="str">
        <f t="shared" ca="1" si="291"/>
        <v/>
      </c>
      <c r="R1588" s="184" t="str">
        <f t="shared" ca="1" si="292"/>
        <v/>
      </c>
      <c r="S1588" s="132" t="str">
        <f t="shared" ca="1" si="293"/>
        <v/>
      </c>
      <c r="T1588" s="124" t="str">
        <f t="shared" ca="1" si="294"/>
        <v/>
      </c>
      <c r="U1588" s="124" t="str">
        <f t="shared" ca="1" si="295"/>
        <v/>
      </c>
      <c r="V1588" s="132" t="str">
        <f t="shared" ca="1" si="296"/>
        <v/>
      </c>
      <c r="W1588" s="132" t="str">
        <f t="shared" ca="1" si="290"/>
        <v/>
      </c>
      <c r="X1588" s="124" t="str">
        <f t="shared" ca="1" si="297"/>
        <v/>
      </c>
      <c r="Y1588" s="132" t="str">
        <f t="shared" ca="1" si="298"/>
        <v/>
      </c>
      <c r="Z1588" s="132" t="str">
        <f t="shared" ca="1" si="299"/>
        <v/>
      </c>
      <c r="AA1588" s="133" t="str">
        <f t="shared" ca="1" si="300"/>
        <v/>
      </c>
      <c r="AB1588" s="53">
        <v>1588</v>
      </c>
      <c r="AC1588" s="53">
        <v>1577</v>
      </c>
      <c r="AD1588" s="53"/>
    </row>
    <row r="1589" spans="1:30" ht="13.5" customHeight="1" x14ac:dyDescent="0.15">
      <c r="A1589" s="111" t="str">
        <f t="shared" ca="1" si="289"/>
        <v/>
      </c>
      <c r="B1589" s="112"/>
      <c r="C1589" s="112"/>
      <c r="D1589" s="112"/>
      <c r="E1589" s="112"/>
      <c r="F1589" s="112"/>
      <c r="G1589" s="112"/>
      <c r="H1589" s="112"/>
      <c r="I1589" s="112"/>
      <c r="J1589" s="112"/>
      <c r="K1589" s="112"/>
      <c r="L1589" s="134"/>
      <c r="M1589" s="160"/>
      <c r="N1589" s="161"/>
      <c r="O1589" s="58" t="s">
        <v>1960</v>
      </c>
      <c r="P1589" s="58"/>
      <c r="Q1589" s="122" t="str">
        <f t="shared" ca="1" si="291"/>
        <v/>
      </c>
      <c r="R1589" s="184" t="str">
        <f t="shared" ca="1" si="292"/>
        <v/>
      </c>
      <c r="S1589" s="132" t="str">
        <f t="shared" ca="1" si="293"/>
        <v/>
      </c>
      <c r="T1589" s="124" t="str">
        <f t="shared" ca="1" si="294"/>
        <v/>
      </c>
      <c r="U1589" s="124" t="str">
        <f t="shared" ca="1" si="295"/>
        <v/>
      </c>
      <c r="V1589" s="132" t="str">
        <f t="shared" ca="1" si="296"/>
        <v/>
      </c>
      <c r="W1589" s="132" t="str">
        <f t="shared" ca="1" si="290"/>
        <v/>
      </c>
      <c r="X1589" s="124" t="str">
        <f t="shared" ca="1" si="297"/>
        <v/>
      </c>
      <c r="Y1589" s="132" t="str">
        <f t="shared" ca="1" si="298"/>
        <v/>
      </c>
      <c r="Z1589" s="132" t="str">
        <f t="shared" ca="1" si="299"/>
        <v/>
      </c>
      <c r="AA1589" s="133" t="str">
        <f t="shared" ca="1" si="300"/>
        <v/>
      </c>
      <c r="AB1589" s="53">
        <v>1589</v>
      </c>
      <c r="AC1589" s="53">
        <v>1578</v>
      </c>
      <c r="AD1589" s="53"/>
    </row>
    <row r="1590" spans="1:30" ht="13.5" customHeight="1" x14ac:dyDescent="0.15">
      <c r="A1590" s="111" t="str">
        <f t="shared" ca="1" si="289"/>
        <v/>
      </c>
      <c r="B1590" s="112"/>
      <c r="C1590" s="112"/>
      <c r="D1590" s="112"/>
      <c r="E1590" s="112"/>
      <c r="F1590" s="112"/>
      <c r="G1590" s="112"/>
      <c r="H1590" s="112"/>
      <c r="I1590" s="112"/>
      <c r="J1590" s="112"/>
      <c r="K1590" s="112"/>
      <c r="L1590" s="134"/>
      <c r="M1590" s="160"/>
      <c r="N1590" s="161"/>
      <c r="O1590" s="57" t="s">
        <v>1961</v>
      </c>
      <c r="P1590" s="57"/>
      <c r="Q1590" s="122" t="str">
        <f t="shared" ca="1" si="291"/>
        <v/>
      </c>
      <c r="R1590" s="184" t="str">
        <f t="shared" ca="1" si="292"/>
        <v/>
      </c>
      <c r="S1590" s="132" t="str">
        <f t="shared" ca="1" si="293"/>
        <v/>
      </c>
      <c r="T1590" s="124" t="str">
        <f t="shared" ca="1" si="294"/>
        <v/>
      </c>
      <c r="U1590" s="124" t="str">
        <f t="shared" ca="1" si="295"/>
        <v/>
      </c>
      <c r="V1590" s="132" t="str">
        <f t="shared" ca="1" si="296"/>
        <v/>
      </c>
      <c r="W1590" s="132" t="str">
        <f t="shared" ca="1" si="290"/>
        <v/>
      </c>
      <c r="X1590" s="124" t="str">
        <f t="shared" ca="1" si="297"/>
        <v/>
      </c>
      <c r="Y1590" s="132" t="str">
        <f t="shared" ca="1" si="298"/>
        <v/>
      </c>
      <c r="Z1590" s="132" t="str">
        <f t="shared" ca="1" si="299"/>
        <v/>
      </c>
      <c r="AA1590" s="133" t="str">
        <f t="shared" ca="1" si="300"/>
        <v/>
      </c>
      <c r="AB1590" s="53">
        <v>1590</v>
      </c>
      <c r="AC1590" s="53">
        <v>1579</v>
      </c>
      <c r="AD1590" s="53"/>
    </row>
    <row r="1591" spans="1:30" ht="13.5" customHeight="1" x14ac:dyDescent="0.15">
      <c r="A1591" s="111" t="str">
        <f t="shared" ca="1" si="289"/>
        <v/>
      </c>
      <c r="B1591" s="112"/>
      <c r="C1591" s="112"/>
      <c r="D1591" s="112"/>
      <c r="E1591" s="112"/>
      <c r="F1591" s="112"/>
      <c r="G1591" s="112"/>
      <c r="H1591" s="112"/>
      <c r="I1591" s="112"/>
      <c r="J1591" s="112"/>
      <c r="K1591" s="112"/>
      <c r="L1591" s="134"/>
      <c r="M1591" s="160"/>
      <c r="N1591" s="161"/>
      <c r="O1591" s="58" t="s">
        <v>1962</v>
      </c>
      <c r="P1591" s="58"/>
      <c r="Q1591" s="122" t="str">
        <f t="shared" ca="1" si="291"/>
        <v/>
      </c>
      <c r="R1591" s="184" t="str">
        <f t="shared" ca="1" si="292"/>
        <v/>
      </c>
      <c r="S1591" s="132" t="str">
        <f t="shared" ca="1" si="293"/>
        <v/>
      </c>
      <c r="T1591" s="124" t="str">
        <f t="shared" ca="1" si="294"/>
        <v/>
      </c>
      <c r="U1591" s="124" t="str">
        <f t="shared" ca="1" si="295"/>
        <v/>
      </c>
      <c r="V1591" s="132" t="str">
        <f t="shared" ca="1" si="296"/>
        <v/>
      </c>
      <c r="W1591" s="132" t="str">
        <f t="shared" ca="1" si="290"/>
        <v/>
      </c>
      <c r="X1591" s="124" t="str">
        <f t="shared" ca="1" si="297"/>
        <v/>
      </c>
      <c r="Y1591" s="132" t="str">
        <f t="shared" ca="1" si="298"/>
        <v/>
      </c>
      <c r="Z1591" s="132" t="str">
        <f t="shared" ca="1" si="299"/>
        <v/>
      </c>
      <c r="AA1591" s="133" t="str">
        <f t="shared" ca="1" si="300"/>
        <v/>
      </c>
      <c r="AB1591" s="53">
        <v>1591</v>
      </c>
      <c r="AC1591" s="53">
        <v>1580</v>
      </c>
      <c r="AD1591" s="53"/>
    </row>
    <row r="1592" spans="1:30" ht="13.5" customHeight="1" x14ac:dyDescent="0.15">
      <c r="A1592" s="111" t="str">
        <f t="shared" ca="1" si="289"/>
        <v/>
      </c>
      <c r="B1592" s="112"/>
      <c r="C1592" s="112"/>
      <c r="D1592" s="112"/>
      <c r="E1592" s="112"/>
      <c r="F1592" s="112"/>
      <c r="G1592" s="112"/>
      <c r="H1592" s="112"/>
      <c r="I1592" s="112"/>
      <c r="J1592" s="112"/>
      <c r="K1592" s="112"/>
      <c r="L1592" s="134"/>
      <c r="M1592" s="160"/>
      <c r="N1592" s="161"/>
      <c r="O1592" s="57" t="s">
        <v>1963</v>
      </c>
      <c r="P1592" s="57"/>
      <c r="Q1592" s="122" t="str">
        <f t="shared" ca="1" si="291"/>
        <v/>
      </c>
      <c r="R1592" s="184" t="str">
        <f t="shared" ca="1" si="292"/>
        <v/>
      </c>
      <c r="S1592" s="132" t="str">
        <f t="shared" ca="1" si="293"/>
        <v/>
      </c>
      <c r="T1592" s="124" t="str">
        <f t="shared" ca="1" si="294"/>
        <v/>
      </c>
      <c r="U1592" s="124" t="str">
        <f t="shared" ca="1" si="295"/>
        <v/>
      </c>
      <c r="V1592" s="132" t="str">
        <f t="shared" ca="1" si="296"/>
        <v/>
      </c>
      <c r="W1592" s="132" t="str">
        <f t="shared" ca="1" si="290"/>
        <v/>
      </c>
      <c r="X1592" s="124" t="str">
        <f t="shared" ca="1" si="297"/>
        <v/>
      </c>
      <c r="Y1592" s="132" t="str">
        <f t="shared" ca="1" si="298"/>
        <v/>
      </c>
      <c r="Z1592" s="132" t="str">
        <f t="shared" ca="1" si="299"/>
        <v/>
      </c>
      <c r="AA1592" s="133" t="str">
        <f t="shared" ca="1" si="300"/>
        <v/>
      </c>
      <c r="AB1592" s="53">
        <v>1592</v>
      </c>
      <c r="AC1592" s="53">
        <v>1581</v>
      </c>
      <c r="AD1592" s="53"/>
    </row>
    <row r="1593" spans="1:30" ht="13.5" customHeight="1" x14ac:dyDescent="0.15">
      <c r="A1593" s="111" t="str">
        <f t="shared" ca="1" si="289"/>
        <v/>
      </c>
      <c r="B1593" s="112"/>
      <c r="C1593" s="112"/>
      <c r="D1593" s="112"/>
      <c r="E1593" s="112"/>
      <c r="F1593" s="112"/>
      <c r="G1593" s="112"/>
      <c r="H1593" s="112"/>
      <c r="I1593" s="112"/>
      <c r="J1593" s="112"/>
      <c r="K1593" s="112"/>
      <c r="L1593" s="134"/>
      <c r="M1593" s="160"/>
      <c r="N1593" s="161"/>
      <c r="O1593" s="58" t="s">
        <v>1964</v>
      </c>
      <c r="P1593" s="58"/>
      <c r="Q1593" s="122" t="str">
        <f t="shared" ca="1" si="291"/>
        <v/>
      </c>
      <c r="R1593" s="184" t="str">
        <f t="shared" ca="1" si="292"/>
        <v/>
      </c>
      <c r="S1593" s="132" t="str">
        <f t="shared" ca="1" si="293"/>
        <v/>
      </c>
      <c r="T1593" s="124" t="str">
        <f t="shared" ca="1" si="294"/>
        <v/>
      </c>
      <c r="U1593" s="124" t="str">
        <f t="shared" ca="1" si="295"/>
        <v/>
      </c>
      <c r="V1593" s="132" t="str">
        <f t="shared" ca="1" si="296"/>
        <v/>
      </c>
      <c r="W1593" s="132" t="str">
        <f t="shared" ca="1" si="290"/>
        <v/>
      </c>
      <c r="X1593" s="124" t="str">
        <f t="shared" ca="1" si="297"/>
        <v/>
      </c>
      <c r="Y1593" s="132" t="str">
        <f t="shared" ca="1" si="298"/>
        <v/>
      </c>
      <c r="Z1593" s="132" t="str">
        <f t="shared" ca="1" si="299"/>
        <v/>
      </c>
      <c r="AA1593" s="133" t="str">
        <f t="shared" ca="1" si="300"/>
        <v/>
      </c>
      <c r="AB1593" s="53">
        <v>1593</v>
      </c>
      <c r="AC1593" s="53">
        <v>1582</v>
      </c>
      <c r="AD1593" s="53"/>
    </row>
    <row r="1594" spans="1:30" ht="13.5" customHeight="1" x14ac:dyDescent="0.15">
      <c r="A1594" s="111" t="str">
        <f t="shared" ca="1" si="289"/>
        <v/>
      </c>
      <c r="B1594" s="112"/>
      <c r="C1594" s="112"/>
      <c r="D1594" s="112"/>
      <c r="E1594" s="112"/>
      <c r="F1594" s="112"/>
      <c r="G1594" s="112"/>
      <c r="H1594" s="112"/>
      <c r="I1594" s="112"/>
      <c r="J1594" s="112"/>
      <c r="K1594" s="112"/>
      <c r="L1594" s="134"/>
      <c r="M1594" s="160"/>
      <c r="N1594" s="161"/>
      <c r="O1594" s="57" t="s">
        <v>1965</v>
      </c>
      <c r="P1594" s="57"/>
      <c r="Q1594" s="122" t="str">
        <f t="shared" ca="1" si="291"/>
        <v/>
      </c>
      <c r="R1594" s="184" t="str">
        <f t="shared" ca="1" si="292"/>
        <v/>
      </c>
      <c r="S1594" s="132" t="str">
        <f t="shared" ca="1" si="293"/>
        <v/>
      </c>
      <c r="T1594" s="124" t="str">
        <f t="shared" ca="1" si="294"/>
        <v/>
      </c>
      <c r="U1594" s="124" t="str">
        <f t="shared" ca="1" si="295"/>
        <v/>
      </c>
      <c r="V1594" s="132" t="str">
        <f t="shared" ca="1" si="296"/>
        <v/>
      </c>
      <c r="W1594" s="132" t="str">
        <f t="shared" ca="1" si="290"/>
        <v/>
      </c>
      <c r="X1594" s="124" t="str">
        <f t="shared" ca="1" si="297"/>
        <v/>
      </c>
      <c r="Y1594" s="132" t="str">
        <f t="shared" ca="1" si="298"/>
        <v/>
      </c>
      <c r="Z1594" s="132" t="str">
        <f t="shared" ca="1" si="299"/>
        <v/>
      </c>
      <c r="AA1594" s="133" t="str">
        <f t="shared" ca="1" si="300"/>
        <v/>
      </c>
      <c r="AB1594" s="53">
        <v>1594</v>
      </c>
      <c r="AC1594" s="53">
        <v>1583</v>
      </c>
      <c r="AD1594" s="53"/>
    </row>
    <row r="1595" spans="1:30" ht="13.5" customHeight="1" x14ac:dyDescent="0.15">
      <c r="A1595" s="111" t="str">
        <f t="shared" ca="1" si="289"/>
        <v/>
      </c>
      <c r="B1595" s="112"/>
      <c r="C1595" s="112"/>
      <c r="D1595" s="112"/>
      <c r="E1595" s="112"/>
      <c r="F1595" s="112"/>
      <c r="G1595" s="112"/>
      <c r="H1595" s="112"/>
      <c r="I1595" s="112"/>
      <c r="J1595" s="112"/>
      <c r="K1595" s="112"/>
      <c r="L1595" s="134"/>
      <c r="M1595" s="160"/>
      <c r="N1595" s="161"/>
      <c r="O1595" s="58" t="s">
        <v>1966</v>
      </c>
      <c r="P1595" s="58"/>
      <c r="Q1595" s="122" t="str">
        <f t="shared" ca="1" si="291"/>
        <v/>
      </c>
      <c r="R1595" s="184" t="str">
        <f t="shared" ca="1" si="292"/>
        <v/>
      </c>
      <c r="S1595" s="132" t="str">
        <f t="shared" ca="1" si="293"/>
        <v/>
      </c>
      <c r="T1595" s="124" t="str">
        <f t="shared" ca="1" si="294"/>
        <v/>
      </c>
      <c r="U1595" s="124" t="str">
        <f t="shared" ca="1" si="295"/>
        <v/>
      </c>
      <c r="V1595" s="132" t="str">
        <f t="shared" ca="1" si="296"/>
        <v/>
      </c>
      <c r="W1595" s="132" t="str">
        <f t="shared" ca="1" si="290"/>
        <v/>
      </c>
      <c r="X1595" s="124" t="str">
        <f t="shared" ca="1" si="297"/>
        <v/>
      </c>
      <c r="Y1595" s="132" t="str">
        <f t="shared" ca="1" si="298"/>
        <v/>
      </c>
      <c r="Z1595" s="132" t="str">
        <f t="shared" ca="1" si="299"/>
        <v/>
      </c>
      <c r="AA1595" s="133" t="str">
        <f t="shared" ca="1" si="300"/>
        <v/>
      </c>
      <c r="AB1595" s="53">
        <v>1595</v>
      </c>
      <c r="AC1595" s="53">
        <v>1584</v>
      </c>
      <c r="AD1595" s="53"/>
    </row>
    <row r="1596" spans="1:30" ht="13.5" customHeight="1" x14ac:dyDescent="0.15">
      <c r="A1596" s="111" t="str">
        <f t="shared" ca="1" si="289"/>
        <v/>
      </c>
      <c r="B1596" s="112"/>
      <c r="C1596" s="112"/>
      <c r="D1596" s="112"/>
      <c r="E1596" s="112"/>
      <c r="F1596" s="112"/>
      <c r="G1596" s="112"/>
      <c r="H1596" s="112"/>
      <c r="I1596" s="112"/>
      <c r="J1596" s="112"/>
      <c r="K1596" s="112"/>
      <c r="L1596" s="134"/>
      <c r="M1596" s="160"/>
      <c r="N1596" s="161"/>
      <c r="O1596" s="57" t="s">
        <v>1967</v>
      </c>
      <c r="P1596" s="57"/>
      <c r="Q1596" s="122" t="str">
        <f t="shared" ca="1" si="291"/>
        <v/>
      </c>
      <c r="R1596" s="184" t="str">
        <f t="shared" ca="1" si="292"/>
        <v/>
      </c>
      <c r="S1596" s="132" t="str">
        <f t="shared" ca="1" si="293"/>
        <v/>
      </c>
      <c r="T1596" s="124" t="str">
        <f t="shared" ca="1" si="294"/>
        <v/>
      </c>
      <c r="U1596" s="124" t="str">
        <f t="shared" ca="1" si="295"/>
        <v/>
      </c>
      <c r="V1596" s="132" t="str">
        <f t="shared" ca="1" si="296"/>
        <v/>
      </c>
      <c r="W1596" s="132" t="str">
        <f t="shared" ca="1" si="290"/>
        <v/>
      </c>
      <c r="X1596" s="124" t="str">
        <f t="shared" ca="1" si="297"/>
        <v/>
      </c>
      <c r="Y1596" s="132" t="str">
        <f t="shared" ca="1" si="298"/>
        <v/>
      </c>
      <c r="Z1596" s="132" t="str">
        <f t="shared" ca="1" si="299"/>
        <v/>
      </c>
      <c r="AA1596" s="133" t="str">
        <f t="shared" ca="1" si="300"/>
        <v/>
      </c>
      <c r="AB1596" s="53">
        <v>1596</v>
      </c>
      <c r="AC1596" s="53">
        <v>1585</v>
      </c>
      <c r="AD1596" s="53"/>
    </row>
    <row r="1597" spans="1:30" ht="13.5" customHeight="1" x14ac:dyDescent="0.15">
      <c r="A1597" s="111" t="str">
        <f t="shared" ca="1" si="289"/>
        <v/>
      </c>
      <c r="B1597" s="112"/>
      <c r="C1597" s="112"/>
      <c r="D1597" s="112"/>
      <c r="E1597" s="112"/>
      <c r="F1597" s="112"/>
      <c r="G1597" s="112"/>
      <c r="H1597" s="112"/>
      <c r="I1597" s="112"/>
      <c r="J1597" s="112"/>
      <c r="K1597" s="112"/>
      <c r="L1597" s="134"/>
      <c r="M1597" s="160"/>
      <c r="N1597" s="161"/>
      <c r="O1597" s="58" t="s">
        <v>1968</v>
      </c>
      <c r="P1597" s="58"/>
      <c r="Q1597" s="122" t="str">
        <f t="shared" ca="1" si="291"/>
        <v/>
      </c>
      <c r="R1597" s="184" t="str">
        <f t="shared" ca="1" si="292"/>
        <v/>
      </c>
      <c r="S1597" s="132" t="str">
        <f t="shared" ca="1" si="293"/>
        <v/>
      </c>
      <c r="T1597" s="124" t="str">
        <f t="shared" ca="1" si="294"/>
        <v/>
      </c>
      <c r="U1597" s="124" t="str">
        <f t="shared" ca="1" si="295"/>
        <v/>
      </c>
      <c r="V1597" s="132" t="str">
        <f t="shared" ca="1" si="296"/>
        <v/>
      </c>
      <c r="W1597" s="132" t="str">
        <f t="shared" ca="1" si="290"/>
        <v/>
      </c>
      <c r="X1597" s="124" t="str">
        <f t="shared" ca="1" si="297"/>
        <v/>
      </c>
      <c r="Y1597" s="132" t="str">
        <f t="shared" ca="1" si="298"/>
        <v/>
      </c>
      <c r="Z1597" s="132" t="str">
        <f t="shared" ca="1" si="299"/>
        <v/>
      </c>
      <c r="AA1597" s="133" t="str">
        <f t="shared" ca="1" si="300"/>
        <v/>
      </c>
      <c r="AB1597" s="53">
        <v>1597</v>
      </c>
      <c r="AC1597" s="53">
        <v>1586</v>
      </c>
      <c r="AD1597" s="53"/>
    </row>
    <row r="1598" spans="1:30" ht="13.5" customHeight="1" x14ac:dyDescent="0.15">
      <c r="A1598" s="111" t="str">
        <f t="shared" ca="1" si="289"/>
        <v/>
      </c>
      <c r="B1598" s="112"/>
      <c r="C1598" s="112"/>
      <c r="D1598" s="112"/>
      <c r="E1598" s="112"/>
      <c r="F1598" s="112"/>
      <c r="G1598" s="112"/>
      <c r="H1598" s="112"/>
      <c r="I1598" s="112"/>
      <c r="J1598" s="112"/>
      <c r="K1598" s="112"/>
      <c r="L1598" s="134"/>
      <c r="M1598" s="160"/>
      <c r="N1598" s="161"/>
      <c r="O1598" s="57" t="s">
        <v>1969</v>
      </c>
      <c r="P1598" s="57"/>
      <c r="Q1598" s="122" t="str">
        <f t="shared" ca="1" si="291"/>
        <v/>
      </c>
      <c r="R1598" s="184" t="str">
        <f t="shared" ca="1" si="292"/>
        <v/>
      </c>
      <c r="S1598" s="132" t="str">
        <f t="shared" ca="1" si="293"/>
        <v/>
      </c>
      <c r="T1598" s="124" t="str">
        <f t="shared" ca="1" si="294"/>
        <v/>
      </c>
      <c r="U1598" s="124" t="str">
        <f t="shared" ca="1" si="295"/>
        <v/>
      </c>
      <c r="V1598" s="132" t="str">
        <f t="shared" ca="1" si="296"/>
        <v/>
      </c>
      <c r="W1598" s="132" t="str">
        <f t="shared" ca="1" si="290"/>
        <v/>
      </c>
      <c r="X1598" s="124" t="str">
        <f t="shared" ca="1" si="297"/>
        <v/>
      </c>
      <c r="Y1598" s="132" t="str">
        <f t="shared" ca="1" si="298"/>
        <v/>
      </c>
      <c r="Z1598" s="132" t="str">
        <f t="shared" ca="1" si="299"/>
        <v/>
      </c>
      <c r="AA1598" s="133" t="str">
        <f t="shared" ca="1" si="300"/>
        <v/>
      </c>
      <c r="AB1598" s="53">
        <v>1598</v>
      </c>
      <c r="AC1598" s="53">
        <v>1587</v>
      </c>
      <c r="AD1598" s="53"/>
    </row>
    <row r="1599" spans="1:30" ht="13.5" customHeight="1" x14ac:dyDescent="0.15">
      <c r="A1599" s="111" t="str">
        <f t="shared" ca="1" si="289"/>
        <v/>
      </c>
      <c r="B1599" s="112"/>
      <c r="C1599" s="112"/>
      <c r="D1599" s="112"/>
      <c r="E1599" s="112"/>
      <c r="F1599" s="112"/>
      <c r="G1599" s="112"/>
      <c r="H1599" s="112"/>
      <c r="I1599" s="112"/>
      <c r="J1599" s="112"/>
      <c r="K1599" s="112"/>
      <c r="L1599" s="134"/>
      <c r="M1599" s="160"/>
      <c r="N1599" s="161"/>
      <c r="O1599" s="58" t="s">
        <v>1970</v>
      </c>
      <c r="P1599" s="58"/>
      <c r="Q1599" s="122" t="str">
        <f t="shared" ca="1" si="291"/>
        <v/>
      </c>
      <c r="R1599" s="184" t="str">
        <f t="shared" ca="1" si="292"/>
        <v/>
      </c>
      <c r="S1599" s="132" t="str">
        <f t="shared" ca="1" si="293"/>
        <v/>
      </c>
      <c r="T1599" s="124" t="str">
        <f t="shared" ca="1" si="294"/>
        <v/>
      </c>
      <c r="U1599" s="124" t="str">
        <f t="shared" ca="1" si="295"/>
        <v/>
      </c>
      <c r="V1599" s="132" t="str">
        <f t="shared" ca="1" si="296"/>
        <v/>
      </c>
      <c r="W1599" s="132" t="str">
        <f t="shared" ca="1" si="290"/>
        <v/>
      </c>
      <c r="X1599" s="124" t="str">
        <f t="shared" ca="1" si="297"/>
        <v/>
      </c>
      <c r="Y1599" s="132" t="str">
        <f t="shared" ca="1" si="298"/>
        <v/>
      </c>
      <c r="Z1599" s="132" t="str">
        <f t="shared" ca="1" si="299"/>
        <v/>
      </c>
      <c r="AA1599" s="133" t="str">
        <f t="shared" ca="1" si="300"/>
        <v/>
      </c>
      <c r="AB1599" s="53">
        <v>1599</v>
      </c>
      <c r="AC1599" s="53">
        <v>1588</v>
      </c>
      <c r="AD1599" s="53"/>
    </row>
    <row r="1600" spans="1:30" ht="13.5" customHeight="1" x14ac:dyDescent="0.15">
      <c r="A1600" s="111" t="str">
        <f t="shared" ca="1" si="289"/>
        <v/>
      </c>
      <c r="B1600" s="112"/>
      <c r="C1600" s="112"/>
      <c r="D1600" s="112"/>
      <c r="E1600" s="112"/>
      <c r="F1600" s="112"/>
      <c r="G1600" s="112"/>
      <c r="H1600" s="112"/>
      <c r="I1600" s="112"/>
      <c r="J1600" s="112"/>
      <c r="K1600" s="112"/>
      <c r="L1600" s="134"/>
      <c r="M1600" s="160"/>
      <c r="N1600" s="161"/>
      <c r="O1600" s="57" t="s">
        <v>1971</v>
      </c>
      <c r="P1600" s="57"/>
      <c r="Q1600" s="122" t="str">
        <f t="shared" ca="1" si="291"/>
        <v/>
      </c>
      <c r="R1600" s="184" t="str">
        <f t="shared" ca="1" si="292"/>
        <v/>
      </c>
      <c r="S1600" s="132" t="str">
        <f t="shared" ca="1" si="293"/>
        <v/>
      </c>
      <c r="T1600" s="124" t="str">
        <f t="shared" ca="1" si="294"/>
        <v/>
      </c>
      <c r="U1600" s="124" t="str">
        <f t="shared" ca="1" si="295"/>
        <v/>
      </c>
      <c r="V1600" s="132" t="str">
        <f t="shared" ca="1" si="296"/>
        <v/>
      </c>
      <c r="W1600" s="132" t="str">
        <f t="shared" ca="1" si="290"/>
        <v/>
      </c>
      <c r="X1600" s="124" t="str">
        <f t="shared" ca="1" si="297"/>
        <v/>
      </c>
      <c r="Y1600" s="132" t="str">
        <f t="shared" ca="1" si="298"/>
        <v/>
      </c>
      <c r="Z1600" s="132" t="str">
        <f t="shared" ca="1" si="299"/>
        <v/>
      </c>
      <c r="AA1600" s="133" t="str">
        <f t="shared" ca="1" si="300"/>
        <v/>
      </c>
      <c r="AB1600" s="53">
        <v>1600</v>
      </c>
      <c r="AC1600" s="53">
        <v>1589</v>
      </c>
      <c r="AD1600" s="53"/>
    </row>
    <row r="1601" spans="1:30" ht="13.5" customHeight="1" x14ac:dyDescent="0.15">
      <c r="A1601" s="111" t="str">
        <f t="shared" ca="1" si="289"/>
        <v/>
      </c>
      <c r="B1601" s="112"/>
      <c r="C1601" s="112"/>
      <c r="D1601" s="112"/>
      <c r="E1601" s="112"/>
      <c r="F1601" s="112"/>
      <c r="G1601" s="112"/>
      <c r="H1601" s="112"/>
      <c r="I1601" s="112"/>
      <c r="J1601" s="112"/>
      <c r="K1601" s="112"/>
      <c r="L1601" s="134"/>
      <c r="M1601" s="160"/>
      <c r="N1601" s="161"/>
      <c r="O1601" s="58" t="s">
        <v>1972</v>
      </c>
      <c r="P1601" s="58"/>
      <c r="Q1601" s="122" t="str">
        <f t="shared" ca="1" si="291"/>
        <v/>
      </c>
      <c r="R1601" s="184" t="str">
        <f t="shared" ca="1" si="292"/>
        <v/>
      </c>
      <c r="S1601" s="132" t="str">
        <f t="shared" ca="1" si="293"/>
        <v/>
      </c>
      <c r="T1601" s="124" t="str">
        <f t="shared" ca="1" si="294"/>
        <v/>
      </c>
      <c r="U1601" s="124" t="str">
        <f t="shared" ca="1" si="295"/>
        <v/>
      </c>
      <c r="V1601" s="132" t="str">
        <f t="shared" ca="1" si="296"/>
        <v/>
      </c>
      <c r="W1601" s="132" t="str">
        <f t="shared" ca="1" si="290"/>
        <v/>
      </c>
      <c r="X1601" s="124" t="str">
        <f t="shared" ca="1" si="297"/>
        <v/>
      </c>
      <c r="Y1601" s="132" t="str">
        <f t="shared" ca="1" si="298"/>
        <v/>
      </c>
      <c r="Z1601" s="132" t="str">
        <f t="shared" ca="1" si="299"/>
        <v/>
      </c>
      <c r="AA1601" s="133" t="str">
        <f t="shared" ca="1" si="300"/>
        <v/>
      </c>
      <c r="AB1601" s="53">
        <v>1601</v>
      </c>
      <c r="AC1601" s="53">
        <v>1590</v>
      </c>
      <c r="AD1601" s="53"/>
    </row>
    <row r="1602" spans="1:30" ht="13.5" customHeight="1" x14ac:dyDescent="0.15">
      <c r="A1602" s="111" t="str">
        <f t="shared" ca="1" si="289"/>
        <v/>
      </c>
      <c r="B1602" s="112"/>
      <c r="C1602" s="112"/>
      <c r="D1602" s="112"/>
      <c r="E1602" s="112"/>
      <c r="F1602" s="112"/>
      <c r="G1602" s="112"/>
      <c r="H1602" s="112"/>
      <c r="I1602" s="112"/>
      <c r="J1602" s="112"/>
      <c r="K1602" s="112"/>
      <c r="L1602" s="134"/>
      <c r="M1602" s="160"/>
      <c r="N1602" s="161"/>
      <c r="O1602" s="57" t="s">
        <v>1973</v>
      </c>
      <c r="P1602" s="57"/>
      <c r="Q1602" s="122" t="str">
        <f t="shared" ca="1" si="291"/>
        <v/>
      </c>
      <c r="R1602" s="184" t="str">
        <f t="shared" ca="1" si="292"/>
        <v/>
      </c>
      <c r="S1602" s="132" t="str">
        <f t="shared" ca="1" si="293"/>
        <v/>
      </c>
      <c r="T1602" s="124" t="str">
        <f t="shared" ca="1" si="294"/>
        <v/>
      </c>
      <c r="U1602" s="124" t="str">
        <f t="shared" ca="1" si="295"/>
        <v/>
      </c>
      <c r="V1602" s="132" t="str">
        <f t="shared" ca="1" si="296"/>
        <v/>
      </c>
      <c r="W1602" s="132" t="str">
        <f t="shared" ca="1" si="290"/>
        <v/>
      </c>
      <c r="X1602" s="124" t="str">
        <f t="shared" ca="1" si="297"/>
        <v/>
      </c>
      <c r="Y1602" s="132" t="str">
        <f t="shared" ca="1" si="298"/>
        <v/>
      </c>
      <c r="Z1602" s="132" t="str">
        <f t="shared" ca="1" si="299"/>
        <v/>
      </c>
      <c r="AA1602" s="133" t="str">
        <f t="shared" ca="1" si="300"/>
        <v/>
      </c>
      <c r="AB1602" s="53">
        <v>1602</v>
      </c>
      <c r="AC1602" s="53">
        <v>1591</v>
      </c>
      <c r="AD1602" s="53"/>
    </row>
    <row r="1603" spans="1:30" ht="13.5" customHeight="1" x14ac:dyDescent="0.15">
      <c r="A1603" s="111" t="str">
        <f t="shared" ca="1" si="289"/>
        <v/>
      </c>
      <c r="B1603" s="112"/>
      <c r="C1603" s="112"/>
      <c r="D1603" s="112"/>
      <c r="E1603" s="112"/>
      <c r="F1603" s="112"/>
      <c r="G1603" s="112"/>
      <c r="H1603" s="112"/>
      <c r="I1603" s="112"/>
      <c r="J1603" s="112"/>
      <c r="K1603" s="112"/>
      <c r="L1603" s="134"/>
      <c r="M1603" s="160"/>
      <c r="N1603" s="161"/>
      <c r="O1603" s="58" t="s">
        <v>1974</v>
      </c>
      <c r="P1603" s="58"/>
      <c r="Q1603" s="122" t="str">
        <f t="shared" ca="1" si="291"/>
        <v/>
      </c>
      <c r="R1603" s="184" t="str">
        <f t="shared" ca="1" si="292"/>
        <v/>
      </c>
      <c r="S1603" s="132" t="str">
        <f t="shared" ca="1" si="293"/>
        <v/>
      </c>
      <c r="T1603" s="124" t="str">
        <f t="shared" ca="1" si="294"/>
        <v/>
      </c>
      <c r="U1603" s="124" t="str">
        <f t="shared" ca="1" si="295"/>
        <v/>
      </c>
      <c r="V1603" s="132" t="str">
        <f t="shared" ca="1" si="296"/>
        <v/>
      </c>
      <c r="W1603" s="132" t="str">
        <f t="shared" ca="1" si="290"/>
        <v/>
      </c>
      <c r="X1603" s="124" t="str">
        <f t="shared" ca="1" si="297"/>
        <v/>
      </c>
      <c r="Y1603" s="132" t="str">
        <f t="shared" ca="1" si="298"/>
        <v/>
      </c>
      <c r="Z1603" s="132" t="str">
        <f t="shared" ca="1" si="299"/>
        <v/>
      </c>
      <c r="AA1603" s="133" t="str">
        <f t="shared" ca="1" si="300"/>
        <v/>
      </c>
      <c r="AB1603" s="53">
        <v>1603</v>
      </c>
      <c r="AC1603" s="53">
        <v>1592</v>
      </c>
      <c r="AD1603" s="53"/>
    </row>
    <row r="1604" spans="1:30" ht="13.5" customHeight="1" x14ac:dyDescent="0.15">
      <c r="A1604" s="111" t="str">
        <f t="shared" ca="1" si="289"/>
        <v/>
      </c>
      <c r="B1604" s="112"/>
      <c r="C1604" s="112"/>
      <c r="D1604" s="112"/>
      <c r="E1604" s="112"/>
      <c r="F1604" s="112"/>
      <c r="G1604" s="112"/>
      <c r="H1604" s="112"/>
      <c r="I1604" s="112"/>
      <c r="J1604" s="112"/>
      <c r="K1604" s="112"/>
      <c r="L1604" s="134"/>
      <c r="M1604" s="160"/>
      <c r="N1604" s="161"/>
      <c r="O1604" s="57" t="s">
        <v>1975</v>
      </c>
      <c r="P1604" s="57"/>
      <c r="Q1604" s="122" t="str">
        <f t="shared" ca="1" si="291"/>
        <v/>
      </c>
      <c r="R1604" s="184" t="str">
        <f t="shared" ca="1" si="292"/>
        <v/>
      </c>
      <c r="S1604" s="132" t="str">
        <f t="shared" ca="1" si="293"/>
        <v/>
      </c>
      <c r="T1604" s="124" t="str">
        <f t="shared" ca="1" si="294"/>
        <v/>
      </c>
      <c r="U1604" s="124" t="str">
        <f t="shared" ca="1" si="295"/>
        <v/>
      </c>
      <c r="V1604" s="132" t="str">
        <f t="shared" ca="1" si="296"/>
        <v/>
      </c>
      <c r="W1604" s="132" t="str">
        <f t="shared" ca="1" si="290"/>
        <v/>
      </c>
      <c r="X1604" s="124" t="str">
        <f t="shared" ca="1" si="297"/>
        <v/>
      </c>
      <c r="Y1604" s="132" t="str">
        <f t="shared" ca="1" si="298"/>
        <v/>
      </c>
      <c r="Z1604" s="132" t="str">
        <f t="shared" ca="1" si="299"/>
        <v/>
      </c>
      <c r="AA1604" s="133" t="str">
        <f t="shared" ca="1" si="300"/>
        <v/>
      </c>
      <c r="AB1604" s="53">
        <v>1604</v>
      </c>
      <c r="AC1604" s="53">
        <v>1593</v>
      </c>
      <c r="AD1604" s="53"/>
    </row>
    <row r="1605" spans="1:30" ht="13.5" customHeight="1" x14ac:dyDescent="0.15">
      <c r="A1605" s="111" t="str">
        <f t="shared" ca="1" si="289"/>
        <v/>
      </c>
      <c r="B1605" s="112"/>
      <c r="C1605" s="112"/>
      <c r="D1605" s="112"/>
      <c r="E1605" s="112"/>
      <c r="F1605" s="112"/>
      <c r="G1605" s="112"/>
      <c r="H1605" s="112"/>
      <c r="I1605" s="112"/>
      <c r="J1605" s="112"/>
      <c r="K1605" s="112"/>
      <c r="L1605" s="134"/>
      <c r="M1605" s="160"/>
      <c r="N1605" s="161"/>
      <c r="O1605" s="58" t="s">
        <v>1976</v>
      </c>
      <c r="P1605" s="58"/>
      <c r="Q1605" s="122" t="str">
        <f t="shared" ca="1" si="291"/>
        <v/>
      </c>
      <c r="R1605" s="184" t="str">
        <f t="shared" ca="1" si="292"/>
        <v/>
      </c>
      <c r="S1605" s="132" t="str">
        <f t="shared" ca="1" si="293"/>
        <v/>
      </c>
      <c r="T1605" s="124" t="str">
        <f t="shared" ca="1" si="294"/>
        <v/>
      </c>
      <c r="U1605" s="124" t="str">
        <f t="shared" ca="1" si="295"/>
        <v/>
      </c>
      <c r="V1605" s="132" t="str">
        <f t="shared" ca="1" si="296"/>
        <v/>
      </c>
      <c r="W1605" s="132" t="str">
        <f t="shared" ca="1" si="290"/>
        <v/>
      </c>
      <c r="X1605" s="124" t="str">
        <f t="shared" ca="1" si="297"/>
        <v/>
      </c>
      <c r="Y1605" s="132" t="str">
        <f t="shared" ca="1" si="298"/>
        <v/>
      </c>
      <c r="Z1605" s="132" t="str">
        <f t="shared" ca="1" si="299"/>
        <v/>
      </c>
      <c r="AA1605" s="133" t="str">
        <f t="shared" ca="1" si="300"/>
        <v/>
      </c>
      <c r="AB1605" s="53">
        <v>1605</v>
      </c>
      <c r="AC1605" s="53">
        <v>1594</v>
      </c>
      <c r="AD1605" s="53"/>
    </row>
    <row r="1606" spans="1:30" ht="13.5" customHeight="1" x14ac:dyDescent="0.15">
      <c r="A1606" s="111" t="str">
        <f t="shared" ca="1" si="289"/>
        <v/>
      </c>
      <c r="B1606" s="112"/>
      <c r="C1606" s="112"/>
      <c r="D1606" s="112"/>
      <c r="E1606" s="112"/>
      <c r="F1606" s="112"/>
      <c r="G1606" s="112"/>
      <c r="H1606" s="112"/>
      <c r="I1606" s="112"/>
      <c r="J1606" s="112"/>
      <c r="K1606" s="112"/>
      <c r="L1606" s="134"/>
      <c r="M1606" s="160"/>
      <c r="N1606" s="161"/>
      <c r="O1606" s="57" t="s">
        <v>1977</v>
      </c>
      <c r="P1606" s="57"/>
      <c r="Q1606" s="122" t="str">
        <f t="shared" ca="1" si="291"/>
        <v/>
      </c>
      <c r="R1606" s="184" t="str">
        <f t="shared" ca="1" si="292"/>
        <v/>
      </c>
      <c r="S1606" s="132" t="str">
        <f t="shared" ca="1" si="293"/>
        <v/>
      </c>
      <c r="T1606" s="124" t="str">
        <f t="shared" ca="1" si="294"/>
        <v/>
      </c>
      <c r="U1606" s="124" t="str">
        <f t="shared" ca="1" si="295"/>
        <v/>
      </c>
      <c r="V1606" s="132" t="str">
        <f t="shared" ca="1" si="296"/>
        <v/>
      </c>
      <c r="W1606" s="132" t="str">
        <f t="shared" ca="1" si="290"/>
        <v/>
      </c>
      <c r="X1606" s="124" t="str">
        <f t="shared" ca="1" si="297"/>
        <v/>
      </c>
      <c r="Y1606" s="132" t="str">
        <f t="shared" ca="1" si="298"/>
        <v/>
      </c>
      <c r="Z1606" s="132" t="str">
        <f t="shared" ca="1" si="299"/>
        <v/>
      </c>
      <c r="AA1606" s="133" t="str">
        <f t="shared" ca="1" si="300"/>
        <v/>
      </c>
      <c r="AB1606" s="53">
        <v>1606</v>
      </c>
      <c r="AC1606" s="53">
        <v>1595</v>
      </c>
      <c r="AD1606" s="53"/>
    </row>
    <row r="1607" spans="1:30" ht="13.5" customHeight="1" x14ac:dyDescent="0.15">
      <c r="A1607" s="111" t="str">
        <f t="shared" ca="1" si="289"/>
        <v/>
      </c>
      <c r="B1607" s="112"/>
      <c r="C1607" s="112"/>
      <c r="D1607" s="112"/>
      <c r="E1607" s="112"/>
      <c r="F1607" s="112"/>
      <c r="G1607" s="112"/>
      <c r="H1607" s="112"/>
      <c r="I1607" s="112"/>
      <c r="J1607" s="112"/>
      <c r="K1607" s="112"/>
      <c r="L1607" s="134"/>
      <c r="M1607" s="160"/>
      <c r="N1607" s="161"/>
      <c r="O1607" s="58" t="s">
        <v>1978</v>
      </c>
      <c r="P1607" s="58"/>
      <c r="Q1607" s="122" t="str">
        <f t="shared" ca="1" si="291"/>
        <v/>
      </c>
      <c r="R1607" s="184" t="str">
        <f t="shared" ca="1" si="292"/>
        <v/>
      </c>
      <c r="S1607" s="132" t="str">
        <f t="shared" ca="1" si="293"/>
        <v/>
      </c>
      <c r="T1607" s="124" t="str">
        <f t="shared" ca="1" si="294"/>
        <v/>
      </c>
      <c r="U1607" s="124" t="str">
        <f t="shared" ca="1" si="295"/>
        <v/>
      </c>
      <c r="V1607" s="132" t="str">
        <f t="shared" ca="1" si="296"/>
        <v/>
      </c>
      <c r="W1607" s="132" t="str">
        <f t="shared" ca="1" si="290"/>
        <v/>
      </c>
      <c r="X1607" s="124" t="str">
        <f t="shared" ca="1" si="297"/>
        <v/>
      </c>
      <c r="Y1607" s="132" t="str">
        <f t="shared" ca="1" si="298"/>
        <v/>
      </c>
      <c r="Z1607" s="132" t="str">
        <f t="shared" ca="1" si="299"/>
        <v/>
      </c>
      <c r="AA1607" s="133" t="str">
        <f t="shared" ca="1" si="300"/>
        <v/>
      </c>
      <c r="AB1607" s="53">
        <v>1607</v>
      </c>
      <c r="AC1607" s="53">
        <v>1596</v>
      </c>
      <c r="AD1607" s="53"/>
    </row>
    <row r="1608" spans="1:30" ht="13.5" customHeight="1" x14ac:dyDescent="0.15">
      <c r="A1608" s="111" t="str">
        <f t="shared" ca="1" si="289"/>
        <v/>
      </c>
      <c r="B1608" s="112"/>
      <c r="C1608" s="112"/>
      <c r="D1608" s="112"/>
      <c r="E1608" s="112"/>
      <c r="F1608" s="112"/>
      <c r="G1608" s="112"/>
      <c r="H1608" s="112"/>
      <c r="I1608" s="112"/>
      <c r="J1608" s="112"/>
      <c r="K1608" s="112"/>
      <c r="L1608" s="134"/>
      <c r="M1608" s="160"/>
      <c r="N1608" s="161"/>
      <c r="O1608" s="57" t="s">
        <v>1979</v>
      </c>
      <c r="P1608" s="57"/>
      <c r="Q1608" s="122" t="str">
        <f t="shared" ca="1" si="291"/>
        <v/>
      </c>
      <c r="R1608" s="184" t="str">
        <f t="shared" ca="1" si="292"/>
        <v/>
      </c>
      <c r="S1608" s="132" t="str">
        <f t="shared" ca="1" si="293"/>
        <v/>
      </c>
      <c r="T1608" s="124" t="str">
        <f t="shared" ca="1" si="294"/>
        <v/>
      </c>
      <c r="U1608" s="124" t="str">
        <f t="shared" ca="1" si="295"/>
        <v/>
      </c>
      <c r="V1608" s="132" t="str">
        <f t="shared" ca="1" si="296"/>
        <v/>
      </c>
      <c r="W1608" s="132" t="str">
        <f t="shared" ca="1" si="290"/>
        <v/>
      </c>
      <c r="X1608" s="124" t="str">
        <f t="shared" ca="1" si="297"/>
        <v/>
      </c>
      <c r="Y1608" s="132" t="str">
        <f t="shared" ca="1" si="298"/>
        <v/>
      </c>
      <c r="Z1608" s="132" t="str">
        <f t="shared" ca="1" si="299"/>
        <v/>
      </c>
      <c r="AA1608" s="133" t="str">
        <f t="shared" ca="1" si="300"/>
        <v/>
      </c>
      <c r="AB1608" s="53">
        <v>1608</v>
      </c>
      <c r="AC1608" s="53">
        <v>1597</v>
      </c>
      <c r="AD1608" s="53"/>
    </row>
    <row r="1609" spans="1:30" ht="13.5" customHeight="1" x14ac:dyDescent="0.15">
      <c r="A1609" s="111" t="str">
        <f t="shared" ca="1" si="289"/>
        <v/>
      </c>
      <c r="B1609" s="112"/>
      <c r="C1609" s="112"/>
      <c r="D1609" s="112"/>
      <c r="E1609" s="112"/>
      <c r="F1609" s="112"/>
      <c r="G1609" s="112"/>
      <c r="H1609" s="112"/>
      <c r="I1609" s="112"/>
      <c r="J1609" s="112"/>
      <c r="K1609" s="112"/>
      <c r="L1609" s="134"/>
      <c r="M1609" s="160"/>
      <c r="N1609" s="161"/>
      <c r="O1609" s="58" t="s">
        <v>1980</v>
      </c>
      <c r="P1609" s="58"/>
      <c r="Q1609" s="122" t="str">
        <f t="shared" ca="1" si="291"/>
        <v/>
      </c>
      <c r="R1609" s="184" t="str">
        <f t="shared" ca="1" si="292"/>
        <v/>
      </c>
      <c r="S1609" s="132" t="str">
        <f t="shared" ca="1" si="293"/>
        <v/>
      </c>
      <c r="T1609" s="124" t="str">
        <f t="shared" ca="1" si="294"/>
        <v/>
      </c>
      <c r="U1609" s="124" t="str">
        <f t="shared" ca="1" si="295"/>
        <v/>
      </c>
      <c r="V1609" s="132" t="str">
        <f t="shared" ca="1" si="296"/>
        <v/>
      </c>
      <c r="W1609" s="132" t="str">
        <f t="shared" ca="1" si="290"/>
        <v/>
      </c>
      <c r="X1609" s="124" t="str">
        <f t="shared" ca="1" si="297"/>
        <v/>
      </c>
      <c r="Y1609" s="132" t="str">
        <f t="shared" ca="1" si="298"/>
        <v/>
      </c>
      <c r="Z1609" s="132" t="str">
        <f t="shared" ca="1" si="299"/>
        <v/>
      </c>
      <c r="AA1609" s="133" t="str">
        <f t="shared" ca="1" si="300"/>
        <v/>
      </c>
      <c r="AB1609" s="53">
        <v>1609</v>
      </c>
      <c r="AC1609" s="53">
        <v>1598</v>
      </c>
      <c r="AD1609" s="53"/>
    </row>
    <row r="1610" spans="1:30" ht="13.5" customHeight="1" x14ac:dyDescent="0.15">
      <c r="A1610" s="111" t="str">
        <f t="shared" ca="1" si="289"/>
        <v/>
      </c>
      <c r="B1610" s="112"/>
      <c r="C1610" s="112"/>
      <c r="D1610" s="112"/>
      <c r="E1610" s="112"/>
      <c r="F1610" s="112"/>
      <c r="G1610" s="112"/>
      <c r="H1610" s="112"/>
      <c r="I1610" s="112"/>
      <c r="J1610" s="112"/>
      <c r="K1610" s="112"/>
      <c r="L1610" s="134"/>
      <c r="M1610" s="160"/>
      <c r="N1610" s="161"/>
      <c r="O1610" s="57" t="s">
        <v>1981</v>
      </c>
      <c r="P1610" s="57"/>
      <c r="Q1610" s="122" t="str">
        <f t="shared" ca="1" si="291"/>
        <v/>
      </c>
      <c r="R1610" s="184" t="str">
        <f t="shared" ca="1" si="292"/>
        <v/>
      </c>
      <c r="S1610" s="132" t="str">
        <f t="shared" ca="1" si="293"/>
        <v/>
      </c>
      <c r="T1610" s="124" t="str">
        <f t="shared" ca="1" si="294"/>
        <v/>
      </c>
      <c r="U1610" s="124" t="str">
        <f t="shared" ca="1" si="295"/>
        <v/>
      </c>
      <c r="V1610" s="132" t="str">
        <f t="shared" ca="1" si="296"/>
        <v/>
      </c>
      <c r="W1610" s="132" t="str">
        <f t="shared" ca="1" si="290"/>
        <v/>
      </c>
      <c r="X1610" s="124" t="str">
        <f t="shared" ca="1" si="297"/>
        <v/>
      </c>
      <c r="Y1610" s="132" t="str">
        <f t="shared" ca="1" si="298"/>
        <v/>
      </c>
      <c r="Z1610" s="132" t="str">
        <f t="shared" ca="1" si="299"/>
        <v/>
      </c>
      <c r="AA1610" s="133" t="str">
        <f t="shared" ca="1" si="300"/>
        <v/>
      </c>
      <c r="AB1610" s="53">
        <v>1610</v>
      </c>
      <c r="AC1610" s="53">
        <v>1599</v>
      </c>
      <c r="AD1610" s="53"/>
    </row>
    <row r="1611" spans="1:30" ht="13.5" customHeight="1" x14ac:dyDescent="0.15">
      <c r="A1611" s="111" t="str">
        <f t="shared" ca="1" si="289"/>
        <v/>
      </c>
      <c r="B1611" s="112"/>
      <c r="C1611" s="112"/>
      <c r="D1611" s="112"/>
      <c r="E1611" s="112"/>
      <c r="F1611" s="112"/>
      <c r="G1611" s="112"/>
      <c r="H1611" s="112"/>
      <c r="I1611" s="112"/>
      <c r="J1611" s="112"/>
      <c r="K1611" s="112"/>
      <c r="L1611" s="134"/>
      <c r="M1611" s="160"/>
      <c r="N1611" s="161"/>
      <c r="O1611" s="58" t="s">
        <v>1982</v>
      </c>
      <c r="P1611" s="58"/>
      <c r="Q1611" s="122" t="str">
        <f t="shared" ca="1" si="291"/>
        <v/>
      </c>
      <c r="R1611" s="184" t="str">
        <f t="shared" ca="1" si="292"/>
        <v/>
      </c>
      <c r="S1611" s="132" t="str">
        <f t="shared" ca="1" si="293"/>
        <v/>
      </c>
      <c r="T1611" s="124" t="str">
        <f t="shared" ca="1" si="294"/>
        <v/>
      </c>
      <c r="U1611" s="124" t="str">
        <f t="shared" ca="1" si="295"/>
        <v/>
      </c>
      <c r="V1611" s="132" t="str">
        <f t="shared" ca="1" si="296"/>
        <v/>
      </c>
      <c r="W1611" s="132" t="str">
        <f t="shared" ca="1" si="290"/>
        <v/>
      </c>
      <c r="X1611" s="124" t="str">
        <f t="shared" ca="1" si="297"/>
        <v/>
      </c>
      <c r="Y1611" s="132" t="str">
        <f t="shared" ca="1" si="298"/>
        <v/>
      </c>
      <c r="Z1611" s="132" t="str">
        <f t="shared" ca="1" si="299"/>
        <v/>
      </c>
      <c r="AA1611" s="133" t="str">
        <f t="shared" ca="1" si="300"/>
        <v/>
      </c>
      <c r="AB1611" s="53">
        <v>1611</v>
      </c>
      <c r="AC1611" s="53">
        <v>1600</v>
      </c>
      <c r="AD1611" s="53"/>
    </row>
    <row r="1612" spans="1:30" ht="13.5" customHeight="1" x14ac:dyDescent="0.15">
      <c r="A1612" s="111" t="str">
        <f t="shared" ref="A1612:A1675" ca="1" si="301">IF(INDIRECT("B"&amp;AB1612)="","",$D$6)</f>
        <v/>
      </c>
      <c r="B1612" s="112"/>
      <c r="C1612" s="112"/>
      <c r="D1612" s="112"/>
      <c r="E1612" s="112"/>
      <c r="F1612" s="112"/>
      <c r="G1612" s="112"/>
      <c r="H1612" s="112"/>
      <c r="I1612" s="112"/>
      <c r="J1612" s="112"/>
      <c r="K1612" s="112"/>
      <c r="L1612" s="134"/>
      <c r="M1612" s="160"/>
      <c r="N1612" s="161"/>
      <c r="O1612" s="57" t="s">
        <v>1983</v>
      </c>
      <c r="P1612" s="57"/>
      <c r="Q1612" s="122" t="str">
        <f t="shared" ca="1" si="291"/>
        <v/>
      </c>
      <c r="R1612" s="184" t="str">
        <f t="shared" ca="1" si="292"/>
        <v/>
      </c>
      <c r="S1612" s="132" t="str">
        <f t="shared" ca="1" si="293"/>
        <v/>
      </c>
      <c r="T1612" s="124" t="str">
        <f t="shared" ca="1" si="294"/>
        <v/>
      </c>
      <c r="U1612" s="124" t="str">
        <f t="shared" ca="1" si="295"/>
        <v/>
      </c>
      <c r="V1612" s="132" t="str">
        <f t="shared" ca="1" si="296"/>
        <v/>
      </c>
      <c r="W1612" s="132" t="str">
        <f t="shared" ref="W1612:W1675" ca="1" si="302">IFERROR(IF(INDIRECT("H"&amp;AB1612)="","",VLOOKUP(TEXT(INDIRECT("H"&amp;AB1612),"000"),$BJ$3:$BK$12,2,FALSE)),"エラー")</f>
        <v/>
      </c>
      <c r="X1612" s="124" t="str">
        <f t="shared" ca="1" si="297"/>
        <v/>
      </c>
      <c r="Y1612" s="132" t="str">
        <f t="shared" ca="1" si="298"/>
        <v/>
      </c>
      <c r="Z1612" s="132" t="str">
        <f t="shared" ca="1" si="299"/>
        <v/>
      </c>
      <c r="AA1612" s="133" t="str">
        <f t="shared" ca="1" si="300"/>
        <v/>
      </c>
      <c r="AB1612" s="53">
        <v>1612</v>
      </c>
      <c r="AC1612" s="53">
        <v>1601</v>
      </c>
      <c r="AD1612" s="53"/>
    </row>
    <row r="1613" spans="1:30" ht="13.5" customHeight="1" x14ac:dyDescent="0.15">
      <c r="A1613" s="111" t="str">
        <f t="shared" ca="1" si="301"/>
        <v/>
      </c>
      <c r="B1613" s="112"/>
      <c r="C1613" s="112"/>
      <c r="D1613" s="112"/>
      <c r="E1613" s="112"/>
      <c r="F1613" s="112"/>
      <c r="G1613" s="112"/>
      <c r="H1613" s="112"/>
      <c r="I1613" s="112"/>
      <c r="J1613" s="112"/>
      <c r="K1613" s="112"/>
      <c r="L1613" s="134"/>
      <c r="M1613" s="160"/>
      <c r="N1613" s="161"/>
      <c r="O1613" s="58" t="s">
        <v>1984</v>
      </c>
      <c r="P1613" s="58"/>
      <c r="Q1613" s="122" t="str">
        <f t="shared" ref="Q1613:Q1676" ca="1" si="303">IF(INDIRECT("B"&amp;AB1613)="","",IF(EXACT(INDIRECT("O"&amp;AB1613),TEXT(INDIRECT("B"&amp;AB1613),"0000")),AC1613&amp;"人目","エラー"))</f>
        <v/>
      </c>
      <c r="R1613" s="184" t="str">
        <f t="shared" ref="R1613:R1676" ca="1" si="304">IFERROR(IF(INDIRECT("C"&amp;AB1613)="","",VLOOKUP(TEXT(INDIRECT("C"&amp;AB1613),"000"),$BW:$BX,2,FALSE)),"エラー")</f>
        <v/>
      </c>
      <c r="S1613" s="132" t="str">
        <f t="shared" ref="S1613:S1676" ca="1" si="305">IFERROR(IF(INDIRECT("D"&amp;AB1613)="","",VLOOKUP(TEXT(INDIRECT("D"&amp;AB1613),"00"),$CC:$CD,2,FALSE)),"エラー")</f>
        <v/>
      </c>
      <c r="T1613" s="124" t="str">
        <f t="shared" ref="T1613:T1676" ca="1" si="306">IFERROR(IF(INDIRECT("E"&amp;AB1613)="","",VLOOKUP(TEXT(INDIRECT("E"&amp;AB1613),"00"),$BA$3:$BB$8,2,FALSE)),"エラー")</f>
        <v/>
      </c>
      <c r="U1613" s="124" t="str">
        <f t="shared" ref="U1613:U1676" ca="1" si="307">IFERROR(IF(INDIRECT("F"&amp;AB1613)="","",VLOOKUP(TEXT(INDIRECT("F"&amp;AB1613),"0"),$BD$3:$BE$5,2,FALSE)),"エラー")</f>
        <v/>
      </c>
      <c r="V1613" s="132" t="str">
        <f t="shared" ref="V1613:V1676" ca="1" si="308">IFERROR(IF(INDIRECT("G"&amp;AB1613)="","",VLOOKUP(TEXT(INDIRECT("G"&amp;AB1613),"000"),$BG$3:$BH$203,2,FALSE)),"エラー")</f>
        <v/>
      </c>
      <c r="W1613" s="132" t="str">
        <f t="shared" ca="1" si="302"/>
        <v/>
      </c>
      <c r="X1613" s="124" t="str">
        <f t="shared" ref="X1613:X1676" ca="1" si="309">IFERROR(IF(INDIRECT("I"&amp;AB1613)="","",LEFT(TEXT(INDIRECT("I"&amp;AB1613),"00000"),4)&amp;"年"&amp;RIGHT(TEXT(INDIRECT("I"&amp;AB1613),"00000"),2)&amp;"月"),"エラー")</f>
        <v/>
      </c>
      <c r="Y1613" s="132" t="str">
        <f t="shared" ref="Y1613:Y1676" ca="1" si="310">IFERROR(IF(INDIRECT("J"&amp;AB1613)="","",VLOOKUP(TEXT(INDIRECT("J"&amp;AB1613),"000"),$BM:$BN,2,FALSE)),"エラー")</f>
        <v/>
      </c>
      <c r="Z1613" s="132" t="str">
        <f t="shared" ref="Z1613:Z1676" ca="1" si="311">IFERROR(IF(INDIRECT("K"&amp;AB1613)="","",VLOOKUP(TEXT(INDIRECT("K"&amp;AB1613),"00"),$BP$3:$BQ$17,2,FALSE)),"エラー")</f>
        <v/>
      </c>
      <c r="AA1613" s="133" t="str">
        <f t="shared" ref="AA1613:AA1676" ca="1" si="312">IFERROR(IF(INDIRECT("Ｌ"&amp;AB1613)="","",VLOOKUP(INDIRECT("Ｌ"&amp;AB1613),$BZ$2:$CA$3,2,FALSE)),"エラー")</f>
        <v/>
      </c>
      <c r="AB1613" s="53">
        <v>1613</v>
      </c>
      <c r="AC1613" s="53">
        <v>1602</v>
      </c>
      <c r="AD1613" s="53"/>
    </row>
    <row r="1614" spans="1:30" ht="13.5" customHeight="1" x14ac:dyDescent="0.15">
      <c r="A1614" s="111" t="str">
        <f t="shared" ca="1" si="301"/>
        <v/>
      </c>
      <c r="B1614" s="112"/>
      <c r="C1614" s="112"/>
      <c r="D1614" s="112"/>
      <c r="E1614" s="112"/>
      <c r="F1614" s="112"/>
      <c r="G1614" s="112"/>
      <c r="H1614" s="112"/>
      <c r="I1614" s="112"/>
      <c r="J1614" s="112"/>
      <c r="K1614" s="112"/>
      <c r="L1614" s="134"/>
      <c r="M1614" s="160"/>
      <c r="N1614" s="161"/>
      <c r="O1614" s="57" t="s">
        <v>1985</v>
      </c>
      <c r="P1614" s="57"/>
      <c r="Q1614" s="122" t="str">
        <f t="shared" ca="1" si="303"/>
        <v/>
      </c>
      <c r="R1614" s="184" t="str">
        <f t="shared" ca="1" si="304"/>
        <v/>
      </c>
      <c r="S1614" s="132" t="str">
        <f t="shared" ca="1" si="305"/>
        <v/>
      </c>
      <c r="T1614" s="124" t="str">
        <f t="shared" ca="1" si="306"/>
        <v/>
      </c>
      <c r="U1614" s="124" t="str">
        <f t="shared" ca="1" si="307"/>
        <v/>
      </c>
      <c r="V1614" s="132" t="str">
        <f t="shared" ca="1" si="308"/>
        <v/>
      </c>
      <c r="W1614" s="132" t="str">
        <f t="shared" ca="1" si="302"/>
        <v/>
      </c>
      <c r="X1614" s="124" t="str">
        <f t="shared" ca="1" si="309"/>
        <v/>
      </c>
      <c r="Y1614" s="132" t="str">
        <f t="shared" ca="1" si="310"/>
        <v/>
      </c>
      <c r="Z1614" s="132" t="str">
        <f t="shared" ca="1" si="311"/>
        <v/>
      </c>
      <c r="AA1614" s="133" t="str">
        <f t="shared" ca="1" si="312"/>
        <v/>
      </c>
      <c r="AB1614" s="53">
        <v>1614</v>
      </c>
      <c r="AC1614" s="53">
        <v>1603</v>
      </c>
      <c r="AD1614" s="53"/>
    </row>
    <row r="1615" spans="1:30" ht="13.5" customHeight="1" x14ac:dyDescent="0.15">
      <c r="A1615" s="111" t="str">
        <f t="shared" ca="1" si="301"/>
        <v/>
      </c>
      <c r="B1615" s="112"/>
      <c r="C1615" s="112"/>
      <c r="D1615" s="112"/>
      <c r="E1615" s="112"/>
      <c r="F1615" s="112"/>
      <c r="G1615" s="112"/>
      <c r="H1615" s="112"/>
      <c r="I1615" s="112"/>
      <c r="J1615" s="112"/>
      <c r="K1615" s="112"/>
      <c r="L1615" s="134"/>
      <c r="M1615" s="160"/>
      <c r="N1615" s="161"/>
      <c r="O1615" s="58" t="s">
        <v>1986</v>
      </c>
      <c r="P1615" s="58"/>
      <c r="Q1615" s="122" t="str">
        <f t="shared" ca="1" si="303"/>
        <v/>
      </c>
      <c r="R1615" s="184" t="str">
        <f t="shared" ca="1" si="304"/>
        <v/>
      </c>
      <c r="S1615" s="132" t="str">
        <f t="shared" ca="1" si="305"/>
        <v/>
      </c>
      <c r="T1615" s="124" t="str">
        <f t="shared" ca="1" si="306"/>
        <v/>
      </c>
      <c r="U1615" s="124" t="str">
        <f t="shared" ca="1" si="307"/>
        <v/>
      </c>
      <c r="V1615" s="132" t="str">
        <f t="shared" ca="1" si="308"/>
        <v/>
      </c>
      <c r="W1615" s="132" t="str">
        <f t="shared" ca="1" si="302"/>
        <v/>
      </c>
      <c r="X1615" s="124" t="str">
        <f t="shared" ca="1" si="309"/>
        <v/>
      </c>
      <c r="Y1615" s="132" t="str">
        <f t="shared" ca="1" si="310"/>
        <v/>
      </c>
      <c r="Z1615" s="132" t="str">
        <f t="shared" ca="1" si="311"/>
        <v/>
      </c>
      <c r="AA1615" s="133" t="str">
        <f t="shared" ca="1" si="312"/>
        <v/>
      </c>
      <c r="AB1615" s="53">
        <v>1615</v>
      </c>
      <c r="AC1615" s="53">
        <v>1604</v>
      </c>
      <c r="AD1615" s="53"/>
    </row>
    <row r="1616" spans="1:30" ht="13.5" customHeight="1" x14ac:dyDescent="0.15">
      <c r="A1616" s="111" t="str">
        <f t="shared" ca="1" si="301"/>
        <v/>
      </c>
      <c r="B1616" s="112"/>
      <c r="C1616" s="112"/>
      <c r="D1616" s="112"/>
      <c r="E1616" s="112"/>
      <c r="F1616" s="112"/>
      <c r="G1616" s="112"/>
      <c r="H1616" s="112"/>
      <c r="I1616" s="112"/>
      <c r="J1616" s="112"/>
      <c r="K1616" s="112"/>
      <c r="L1616" s="134"/>
      <c r="M1616" s="160"/>
      <c r="N1616" s="161"/>
      <c r="O1616" s="57" t="s">
        <v>1987</v>
      </c>
      <c r="P1616" s="57"/>
      <c r="Q1616" s="122" t="str">
        <f t="shared" ca="1" si="303"/>
        <v/>
      </c>
      <c r="R1616" s="184" t="str">
        <f t="shared" ca="1" si="304"/>
        <v/>
      </c>
      <c r="S1616" s="132" t="str">
        <f t="shared" ca="1" si="305"/>
        <v/>
      </c>
      <c r="T1616" s="124" t="str">
        <f t="shared" ca="1" si="306"/>
        <v/>
      </c>
      <c r="U1616" s="124" t="str">
        <f t="shared" ca="1" si="307"/>
        <v/>
      </c>
      <c r="V1616" s="132" t="str">
        <f t="shared" ca="1" si="308"/>
        <v/>
      </c>
      <c r="W1616" s="132" t="str">
        <f t="shared" ca="1" si="302"/>
        <v/>
      </c>
      <c r="X1616" s="124" t="str">
        <f t="shared" ca="1" si="309"/>
        <v/>
      </c>
      <c r="Y1616" s="132" t="str">
        <f t="shared" ca="1" si="310"/>
        <v/>
      </c>
      <c r="Z1616" s="132" t="str">
        <f t="shared" ca="1" si="311"/>
        <v/>
      </c>
      <c r="AA1616" s="133" t="str">
        <f t="shared" ca="1" si="312"/>
        <v/>
      </c>
      <c r="AB1616" s="53">
        <v>1616</v>
      </c>
      <c r="AC1616" s="53">
        <v>1605</v>
      </c>
      <c r="AD1616" s="53"/>
    </row>
    <row r="1617" spans="1:30" ht="13.5" customHeight="1" x14ac:dyDescent="0.15">
      <c r="A1617" s="111" t="str">
        <f t="shared" ca="1" si="301"/>
        <v/>
      </c>
      <c r="B1617" s="112"/>
      <c r="C1617" s="112"/>
      <c r="D1617" s="112"/>
      <c r="E1617" s="112"/>
      <c r="F1617" s="112"/>
      <c r="G1617" s="112"/>
      <c r="H1617" s="112"/>
      <c r="I1617" s="112"/>
      <c r="J1617" s="112"/>
      <c r="K1617" s="112"/>
      <c r="L1617" s="134"/>
      <c r="M1617" s="160"/>
      <c r="N1617" s="161"/>
      <c r="O1617" s="58" t="s">
        <v>1988</v>
      </c>
      <c r="P1617" s="58"/>
      <c r="Q1617" s="122" t="str">
        <f t="shared" ca="1" si="303"/>
        <v/>
      </c>
      <c r="R1617" s="184" t="str">
        <f t="shared" ca="1" si="304"/>
        <v/>
      </c>
      <c r="S1617" s="132" t="str">
        <f t="shared" ca="1" si="305"/>
        <v/>
      </c>
      <c r="T1617" s="124" t="str">
        <f t="shared" ca="1" si="306"/>
        <v/>
      </c>
      <c r="U1617" s="124" t="str">
        <f t="shared" ca="1" si="307"/>
        <v/>
      </c>
      <c r="V1617" s="132" t="str">
        <f t="shared" ca="1" si="308"/>
        <v/>
      </c>
      <c r="W1617" s="132" t="str">
        <f t="shared" ca="1" si="302"/>
        <v/>
      </c>
      <c r="X1617" s="124" t="str">
        <f t="shared" ca="1" si="309"/>
        <v/>
      </c>
      <c r="Y1617" s="132" t="str">
        <f t="shared" ca="1" si="310"/>
        <v/>
      </c>
      <c r="Z1617" s="132" t="str">
        <f t="shared" ca="1" si="311"/>
        <v/>
      </c>
      <c r="AA1617" s="133" t="str">
        <f t="shared" ca="1" si="312"/>
        <v/>
      </c>
      <c r="AB1617" s="53">
        <v>1617</v>
      </c>
      <c r="AC1617" s="53">
        <v>1606</v>
      </c>
      <c r="AD1617" s="53"/>
    </row>
    <row r="1618" spans="1:30" ht="13.5" customHeight="1" x14ac:dyDescent="0.15">
      <c r="A1618" s="111" t="str">
        <f t="shared" ca="1" si="301"/>
        <v/>
      </c>
      <c r="B1618" s="112"/>
      <c r="C1618" s="112"/>
      <c r="D1618" s="112"/>
      <c r="E1618" s="112"/>
      <c r="F1618" s="112"/>
      <c r="G1618" s="112"/>
      <c r="H1618" s="112"/>
      <c r="I1618" s="112"/>
      <c r="J1618" s="112"/>
      <c r="K1618" s="112"/>
      <c r="L1618" s="134"/>
      <c r="M1618" s="160"/>
      <c r="N1618" s="161"/>
      <c r="O1618" s="57" t="s">
        <v>1989</v>
      </c>
      <c r="P1618" s="57"/>
      <c r="Q1618" s="122" t="str">
        <f t="shared" ca="1" si="303"/>
        <v/>
      </c>
      <c r="R1618" s="184" t="str">
        <f t="shared" ca="1" si="304"/>
        <v/>
      </c>
      <c r="S1618" s="132" t="str">
        <f t="shared" ca="1" si="305"/>
        <v/>
      </c>
      <c r="T1618" s="124" t="str">
        <f t="shared" ca="1" si="306"/>
        <v/>
      </c>
      <c r="U1618" s="124" t="str">
        <f t="shared" ca="1" si="307"/>
        <v/>
      </c>
      <c r="V1618" s="132" t="str">
        <f t="shared" ca="1" si="308"/>
        <v/>
      </c>
      <c r="W1618" s="132" t="str">
        <f t="shared" ca="1" si="302"/>
        <v/>
      </c>
      <c r="X1618" s="124" t="str">
        <f t="shared" ca="1" si="309"/>
        <v/>
      </c>
      <c r="Y1618" s="132" t="str">
        <f t="shared" ca="1" si="310"/>
        <v/>
      </c>
      <c r="Z1618" s="132" t="str">
        <f t="shared" ca="1" si="311"/>
        <v/>
      </c>
      <c r="AA1618" s="133" t="str">
        <f t="shared" ca="1" si="312"/>
        <v/>
      </c>
      <c r="AB1618" s="53">
        <v>1618</v>
      </c>
      <c r="AC1618" s="53">
        <v>1607</v>
      </c>
      <c r="AD1618" s="53"/>
    </row>
    <row r="1619" spans="1:30" ht="13.5" customHeight="1" x14ac:dyDescent="0.15">
      <c r="A1619" s="111" t="str">
        <f t="shared" ca="1" si="301"/>
        <v/>
      </c>
      <c r="B1619" s="112"/>
      <c r="C1619" s="112"/>
      <c r="D1619" s="112"/>
      <c r="E1619" s="112"/>
      <c r="F1619" s="112"/>
      <c r="G1619" s="112"/>
      <c r="H1619" s="112"/>
      <c r="I1619" s="112"/>
      <c r="J1619" s="112"/>
      <c r="K1619" s="112"/>
      <c r="L1619" s="134"/>
      <c r="M1619" s="160"/>
      <c r="N1619" s="161"/>
      <c r="O1619" s="58" t="s">
        <v>1990</v>
      </c>
      <c r="P1619" s="58"/>
      <c r="Q1619" s="122" t="str">
        <f t="shared" ca="1" si="303"/>
        <v/>
      </c>
      <c r="R1619" s="184" t="str">
        <f t="shared" ca="1" si="304"/>
        <v/>
      </c>
      <c r="S1619" s="132" t="str">
        <f t="shared" ca="1" si="305"/>
        <v/>
      </c>
      <c r="T1619" s="124" t="str">
        <f t="shared" ca="1" si="306"/>
        <v/>
      </c>
      <c r="U1619" s="124" t="str">
        <f t="shared" ca="1" si="307"/>
        <v/>
      </c>
      <c r="V1619" s="132" t="str">
        <f t="shared" ca="1" si="308"/>
        <v/>
      </c>
      <c r="W1619" s="132" t="str">
        <f t="shared" ca="1" si="302"/>
        <v/>
      </c>
      <c r="X1619" s="124" t="str">
        <f t="shared" ca="1" si="309"/>
        <v/>
      </c>
      <c r="Y1619" s="132" t="str">
        <f t="shared" ca="1" si="310"/>
        <v/>
      </c>
      <c r="Z1619" s="132" t="str">
        <f t="shared" ca="1" si="311"/>
        <v/>
      </c>
      <c r="AA1619" s="133" t="str">
        <f t="shared" ca="1" si="312"/>
        <v/>
      </c>
      <c r="AB1619" s="53">
        <v>1619</v>
      </c>
      <c r="AC1619" s="53">
        <v>1608</v>
      </c>
      <c r="AD1619" s="53"/>
    </row>
    <row r="1620" spans="1:30" ht="13.5" customHeight="1" x14ac:dyDescent="0.15">
      <c r="A1620" s="111" t="str">
        <f t="shared" ca="1" si="301"/>
        <v/>
      </c>
      <c r="B1620" s="112"/>
      <c r="C1620" s="112"/>
      <c r="D1620" s="112"/>
      <c r="E1620" s="112"/>
      <c r="F1620" s="112"/>
      <c r="G1620" s="112"/>
      <c r="H1620" s="112"/>
      <c r="I1620" s="112"/>
      <c r="J1620" s="112"/>
      <c r="K1620" s="112"/>
      <c r="L1620" s="134"/>
      <c r="M1620" s="160"/>
      <c r="N1620" s="161"/>
      <c r="O1620" s="57" t="s">
        <v>1991</v>
      </c>
      <c r="P1620" s="57"/>
      <c r="Q1620" s="122" t="str">
        <f t="shared" ca="1" si="303"/>
        <v/>
      </c>
      <c r="R1620" s="184" t="str">
        <f t="shared" ca="1" si="304"/>
        <v/>
      </c>
      <c r="S1620" s="132" t="str">
        <f t="shared" ca="1" si="305"/>
        <v/>
      </c>
      <c r="T1620" s="124" t="str">
        <f t="shared" ca="1" si="306"/>
        <v/>
      </c>
      <c r="U1620" s="124" t="str">
        <f t="shared" ca="1" si="307"/>
        <v/>
      </c>
      <c r="V1620" s="132" t="str">
        <f t="shared" ca="1" si="308"/>
        <v/>
      </c>
      <c r="W1620" s="132" t="str">
        <f t="shared" ca="1" si="302"/>
        <v/>
      </c>
      <c r="X1620" s="124" t="str">
        <f t="shared" ca="1" si="309"/>
        <v/>
      </c>
      <c r="Y1620" s="132" t="str">
        <f t="shared" ca="1" si="310"/>
        <v/>
      </c>
      <c r="Z1620" s="132" t="str">
        <f t="shared" ca="1" si="311"/>
        <v/>
      </c>
      <c r="AA1620" s="133" t="str">
        <f t="shared" ca="1" si="312"/>
        <v/>
      </c>
      <c r="AB1620" s="53">
        <v>1620</v>
      </c>
      <c r="AC1620" s="53">
        <v>1609</v>
      </c>
      <c r="AD1620" s="53"/>
    </row>
    <row r="1621" spans="1:30" ht="13.5" customHeight="1" x14ac:dyDescent="0.15">
      <c r="A1621" s="111" t="str">
        <f t="shared" ca="1" si="301"/>
        <v/>
      </c>
      <c r="B1621" s="112"/>
      <c r="C1621" s="112"/>
      <c r="D1621" s="112"/>
      <c r="E1621" s="112"/>
      <c r="F1621" s="112"/>
      <c r="G1621" s="112"/>
      <c r="H1621" s="112"/>
      <c r="I1621" s="112"/>
      <c r="J1621" s="112"/>
      <c r="K1621" s="112"/>
      <c r="L1621" s="134"/>
      <c r="M1621" s="160"/>
      <c r="N1621" s="161"/>
      <c r="O1621" s="58" t="s">
        <v>1992</v>
      </c>
      <c r="P1621" s="58"/>
      <c r="Q1621" s="122" t="str">
        <f t="shared" ca="1" si="303"/>
        <v/>
      </c>
      <c r="R1621" s="184" t="str">
        <f t="shared" ca="1" si="304"/>
        <v/>
      </c>
      <c r="S1621" s="132" t="str">
        <f t="shared" ca="1" si="305"/>
        <v/>
      </c>
      <c r="T1621" s="124" t="str">
        <f t="shared" ca="1" si="306"/>
        <v/>
      </c>
      <c r="U1621" s="124" t="str">
        <f t="shared" ca="1" si="307"/>
        <v/>
      </c>
      <c r="V1621" s="132" t="str">
        <f t="shared" ca="1" si="308"/>
        <v/>
      </c>
      <c r="W1621" s="132" t="str">
        <f t="shared" ca="1" si="302"/>
        <v/>
      </c>
      <c r="X1621" s="124" t="str">
        <f t="shared" ca="1" si="309"/>
        <v/>
      </c>
      <c r="Y1621" s="132" t="str">
        <f t="shared" ca="1" si="310"/>
        <v/>
      </c>
      <c r="Z1621" s="132" t="str">
        <f t="shared" ca="1" si="311"/>
        <v/>
      </c>
      <c r="AA1621" s="133" t="str">
        <f t="shared" ca="1" si="312"/>
        <v/>
      </c>
      <c r="AB1621" s="53">
        <v>1621</v>
      </c>
      <c r="AC1621" s="53">
        <v>1610</v>
      </c>
      <c r="AD1621" s="53"/>
    </row>
    <row r="1622" spans="1:30" ht="13.5" customHeight="1" x14ac:dyDescent="0.15">
      <c r="A1622" s="111" t="str">
        <f t="shared" ca="1" si="301"/>
        <v/>
      </c>
      <c r="B1622" s="112"/>
      <c r="C1622" s="112"/>
      <c r="D1622" s="112"/>
      <c r="E1622" s="112"/>
      <c r="F1622" s="112"/>
      <c r="G1622" s="112"/>
      <c r="H1622" s="112"/>
      <c r="I1622" s="112"/>
      <c r="J1622" s="112"/>
      <c r="K1622" s="112"/>
      <c r="L1622" s="134"/>
      <c r="M1622" s="160"/>
      <c r="N1622" s="161"/>
      <c r="O1622" s="57" t="s">
        <v>1993</v>
      </c>
      <c r="P1622" s="57"/>
      <c r="Q1622" s="122" t="str">
        <f t="shared" ca="1" si="303"/>
        <v/>
      </c>
      <c r="R1622" s="184" t="str">
        <f t="shared" ca="1" si="304"/>
        <v/>
      </c>
      <c r="S1622" s="132" t="str">
        <f t="shared" ca="1" si="305"/>
        <v/>
      </c>
      <c r="T1622" s="124" t="str">
        <f t="shared" ca="1" si="306"/>
        <v/>
      </c>
      <c r="U1622" s="124" t="str">
        <f t="shared" ca="1" si="307"/>
        <v/>
      </c>
      <c r="V1622" s="132" t="str">
        <f t="shared" ca="1" si="308"/>
        <v/>
      </c>
      <c r="W1622" s="132" t="str">
        <f t="shared" ca="1" si="302"/>
        <v/>
      </c>
      <c r="X1622" s="124" t="str">
        <f t="shared" ca="1" si="309"/>
        <v/>
      </c>
      <c r="Y1622" s="132" t="str">
        <f t="shared" ca="1" si="310"/>
        <v/>
      </c>
      <c r="Z1622" s="132" t="str">
        <f t="shared" ca="1" si="311"/>
        <v/>
      </c>
      <c r="AA1622" s="133" t="str">
        <f t="shared" ca="1" si="312"/>
        <v/>
      </c>
      <c r="AB1622" s="53">
        <v>1622</v>
      </c>
      <c r="AC1622" s="53">
        <v>1611</v>
      </c>
      <c r="AD1622" s="53"/>
    </row>
    <row r="1623" spans="1:30" ht="13.5" customHeight="1" x14ac:dyDescent="0.15">
      <c r="A1623" s="111" t="str">
        <f t="shared" ca="1" si="301"/>
        <v/>
      </c>
      <c r="B1623" s="112"/>
      <c r="C1623" s="112"/>
      <c r="D1623" s="112"/>
      <c r="E1623" s="112"/>
      <c r="F1623" s="112"/>
      <c r="G1623" s="112"/>
      <c r="H1623" s="112"/>
      <c r="I1623" s="112"/>
      <c r="J1623" s="112"/>
      <c r="K1623" s="112"/>
      <c r="L1623" s="134"/>
      <c r="M1623" s="160"/>
      <c r="N1623" s="161"/>
      <c r="O1623" s="58" t="s">
        <v>1994</v>
      </c>
      <c r="P1623" s="58"/>
      <c r="Q1623" s="122" t="str">
        <f t="shared" ca="1" si="303"/>
        <v/>
      </c>
      <c r="R1623" s="184" t="str">
        <f t="shared" ca="1" si="304"/>
        <v/>
      </c>
      <c r="S1623" s="132" t="str">
        <f t="shared" ca="1" si="305"/>
        <v/>
      </c>
      <c r="T1623" s="124" t="str">
        <f t="shared" ca="1" si="306"/>
        <v/>
      </c>
      <c r="U1623" s="124" t="str">
        <f t="shared" ca="1" si="307"/>
        <v/>
      </c>
      <c r="V1623" s="132" t="str">
        <f t="shared" ca="1" si="308"/>
        <v/>
      </c>
      <c r="W1623" s="132" t="str">
        <f t="shared" ca="1" si="302"/>
        <v/>
      </c>
      <c r="X1623" s="124" t="str">
        <f t="shared" ca="1" si="309"/>
        <v/>
      </c>
      <c r="Y1623" s="132" t="str">
        <f t="shared" ca="1" si="310"/>
        <v/>
      </c>
      <c r="Z1623" s="132" t="str">
        <f t="shared" ca="1" si="311"/>
        <v/>
      </c>
      <c r="AA1623" s="133" t="str">
        <f t="shared" ca="1" si="312"/>
        <v/>
      </c>
      <c r="AB1623" s="53">
        <v>1623</v>
      </c>
      <c r="AC1623" s="53">
        <v>1612</v>
      </c>
      <c r="AD1623" s="53"/>
    </row>
    <row r="1624" spans="1:30" ht="13.5" customHeight="1" x14ac:dyDescent="0.15">
      <c r="A1624" s="111" t="str">
        <f t="shared" ca="1" si="301"/>
        <v/>
      </c>
      <c r="B1624" s="112"/>
      <c r="C1624" s="112"/>
      <c r="D1624" s="112"/>
      <c r="E1624" s="112"/>
      <c r="F1624" s="112"/>
      <c r="G1624" s="112"/>
      <c r="H1624" s="112"/>
      <c r="I1624" s="112"/>
      <c r="J1624" s="112"/>
      <c r="K1624" s="112"/>
      <c r="L1624" s="134"/>
      <c r="M1624" s="160"/>
      <c r="N1624" s="161"/>
      <c r="O1624" s="57" t="s">
        <v>1995</v>
      </c>
      <c r="P1624" s="57"/>
      <c r="Q1624" s="122" t="str">
        <f t="shared" ca="1" si="303"/>
        <v/>
      </c>
      <c r="R1624" s="184" t="str">
        <f t="shared" ca="1" si="304"/>
        <v/>
      </c>
      <c r="S1624" s="132" t="str">
        <f t="shared" ca="1" si="305"/>
        <v/>
      </c>
      <c r="T1624" s="124" t="str">
        <f t="shared" ca="1" si="306"/>
        <v/>
      </c>
      <c r="U1624" s="124" t="str">
        <f t="shared" ca="1" si="307"/>
        <v/>
      </c>
      <c r="V1624" s="132" t="str">
        <f t="shared" ca="1" si="308"/>
        <v/>
      </c>
      <c r="W1624" s="132" t="str">
        <f t="shared" ca="1" si="302"/>
        <v/>
      </c>
      <c r="X1624" s="124" t="str">
        <f t="shared" ca="1" si="309"/>
        <v/>
      </c>
      <c r="Y1624" s="132" t="str">
        <f t="shared" ca="1" si="310"/>
        <v/>
      </c>
      <c r="Z1624" s="132" t="str">
        <f t="shared" ca="1" si="311"/>
        <v/>
      </c>
      <c r="AA1624" s="133" t="str">
        <f t="shared" ca="1" si="312"/>
        <v/>
      </c>
      <c r="AB1624" s="53">
        <v>1624</v>
      </c>
      <c r="AC1624" s="53">
        <v>1613</v>
      </c>
      <c r="AD1624" s="53"/>
    </row>
    <row r="1625" spans="1:30" ht="13.5" customHeight="1" x14ac:dyDescent="0.15">
      <c r="A1625" s="111" t="str">
        <f t="shared" ca="1" si="301"/>
        <v/>
      </c>
      <c r="B1625" s="112"/>
      <c r="C1625" s="112"/>
      <c r="D1625" s="112"/>
      <c r="E1625" s="112"/>
      <c r="F1625" s="112"/>
      <c r="G1625" s="112"/>
      <c r="H1625" s="112"/>
      <c r="I1625" s="112"/>
      <c r="J1625" s="112"/>
      <c r="K1625" s="112"/>
      <c r="L1625" s="134"/>
      <c r="M1625" s="160"/>
      <c r="N1625" s="161"/>
      <c r="O1625" s="58" t="s">
        <v>1996</v>
      </c>
      <c r="P1625" s="58"/>
      <c r="Q1625" s="122" t="str">
        <f t="shared" ca="1" si="303"/>
        <v/>
      </c>
      <c r="R1625" s="184" t="str">
        <f t="shared" ca="1" si="304"/>
        <v/>
      </c>
      <c r="S1625" s="132" t="str">
        <f t="shared" ca="1" si="305"/>
        <v/>
      </c>
      <c r="T1625" s="124" t="str">
        <f t="shared" ca="1" si="306"/>
        <v/>
      </c>
      <c r="U1625" s="124" t="str">
        <f t="shared" ca="1" si="307"/>
        <v/>
      </c>
      <c r="V1625" s="132" t="str">
        <f t="shared" ca="1" si="308"/>
        <v/>
      </c>
      <c r="W1625" s="132" t="str">
        <f t="shared" ca="1" si="302"/>
        <v/>
      </c>
      <c r="X1625" s="124" t="str">
        <f t="shared" ca="1" si="309"/>
        <v/>
      </c>
      <c r="Y1625" s="132" t="str">
        <f t="shared" ca="1" si="310"/>
        <v/>
      </c>
      <c r="Z1625" s="132" t="str">
        <f t="shared" ca="1" si="311"/>
        <v/>
      </c>
      <c r="AA1625" s="133" t="str">
        <f t="shared" ca="1" si="312"/>
        <v/>
      </c>
      <c r="AB1625" s="53">
        <v>1625</v>
      </c>
      <c r="AC1625" s="53">
        <v>1614</v>
      </c>
      <c r="AD1625" s="53"/>
    </row>
    <row r="1626" spans="1:30" ht="13.5" customHeight="1" x14ac:dyDescent="0.15">
      <c r="A1626" s="111" t="str">
        <f t="shared" ca="1" si="301"/>
        <v/>
      </c>
      <c r="B1626" s="112"/>
      <c r="C1626" s="112"/>
      <c r="D1626" s="112"/>
      <c r="E1626" s="112"/>
      <c r="F1626" s="112"/>
      <c r="G1626" s="112"/>
      <c r="H1626" s="112"/>
      <c r="I1626" s="112"/>
      <c r="J1626" s="112"/>
      <c r="K1626" s="112"/>
      <c r="L1626" s="134"/>
      <c r="M1626" s="160"/>
      <c r="N1626" s="161"/>
      <c r="O1626" s="57" t="s">
        <v>1997</v>
      </c>
      <c r="P1626" s="57"/>
      <c r="Q1626" s="122" t="str">
        <f t="shared" ca="1" si="303"/>
        <v/>
      </c>
      <c r="R1626" s="184" t="str">
        <f t="shared" ca="1" si="304"/>
        <v/>
      </c>
      <c r="S1626" s="132" t="str">
        <f t="shared" ca="1" si="305"/>
        <v/>
      </c>
      <c r="T1626" s="124" t="str">
        <f t="shared" ca="1" si="306"/>
        <v/>
      </c>
      <c r="U1626" s="124" t="str">
        <f t="shared" ca="1" si="307"/>
        <v/>
      </c>
      <c r="V1626" s="132" t="str">
        <f t="shared" ca="1" si="308"/>
        <v/>
      </c>
      <c r="W1626" s="132" t="str">
        <f t="shared" ca="1" si="302"/>
        <v/>
      </c>
      <c r="X1626" s="124" t="str">
        <f t="shared" ca="1" si="309"/>
        <v/>
      </c>
      <c r="Y1626" s="132" t="str">
        <f t="shared" ca="1" si="310"/>
        <v/>
      </c>
      <c r="Z1626" s="132" t="str">
        <f t="shared" ca="1" si="311"/>
        <v/>
      </c>
      <c r="AA1626" s="133" t="str">
        <f t="shared" ca="1" si="312"/>
        <v/>
      </c>
      <c r="AB1626" s="53">
        <v>1626</v>
      </c>
      <c r="AC1626" s="53">
        <v>1615</v>
      </c>
      <c r="AD1626" s="53"/>
    </row>
    <row r="1627" spans="1:30" ht="13.5" customHeight="1" x14ac:dyDescent="0.15">
      <c r="A1627" s="111" t="str">
        <f t="shared" ca="1" si="301"/>
        <v/>
      </c>
      <c r="B1627" s="112"/>
      <c r="C1627" s="112"/>
      <c r="D1627" s="112"/>
      <c r="E1627" s="112"/>
      <c r="F1627" s="112"/>
      <c r="G1627" s="112"/>
      <c r="H1627" s="112"/>
      <c r="I1627" s="112"/>
      <c r="J1627" s="112"/>
      <c r="K1627" s="112"/>
      <c r="L1627" s="134"/>
      <c r="M1627" s="160"/>
      <c r="N1627" s="161"/>
      <c r="O1627" s="58" t="s">
        <v>1998</v>
      </c>
      <c r="P1627" s="58"/>
      <c r="Q1627" s="122" t="str">
        <f t="shared" ca="1" si="303"/>
        <v/>
      </c>
      <c r="R1627" s="184" t="str">
        <f t="shared" ca="1" si="304"/>
        <v/>
      </c>
      <c r="S1627" s="132" t="str">
        <f t="shared" ca="1" si="305"/>
        <v/>
      </c>
      <c r="T1627" s="124" t="str">
        <f t="shared" ca="1" si="306"/>
        <v/>
      </c>
      <c r="U1627" s="124" t="str">
        <f t="shared" ca="1" si="307"/>
        <v/>
      </c>
      <c r="V1627" s="132" t="str">
        <f t="shared" ca="1" si="308"/>
        <v/>
      </c>
      <c r="W1627" s="132" t="str">
        <f t="shared" ca="1" si="302"/>
        <v/>
      </c>
      <c r="X1627" s="124" t="str">
        <f t="shared" ca="1" si="309"/>
        <v/>
      </c>
      <c r="Y1627" s="132" t="str">
        <f t="shared" ca="1" si="310"/>
        <v/>
      </c>
      <c r="Z1627" s="132" t="str">
        <f t="shared" ca="1" si="311"/>
        <v/>
      </c>
      <c r="AA1627" s="133" t="str">
        <f t="shared" ca="1" si="312"/>
        <v/>
      </c>
      <c r="AB1627" s="53">
        <v>1627</v>
      </c>
      <c r="AC1627" s="53">
        <v>1616</v>
      </c>
      <c r="AD1627" s="53"/>
    </row>
    <row r="1628" spans="1:30" ht="13.5" customHeight="1" x14ac:dyDescent="0.15">
      <c r="A1628" s="111" t="str">
        <f t="shared" ca="1" si="301"/>
        <v/>
      </c>
      <c r="B1628" s="112"/>
      <c r="C1628" s="112"/>
      <c r="D1628" s="112"/>
      <c r="E1628" s="112"/>
      <c r="F1628" s="112"/>
      <c r="G1628" s="112"/>
      <c r="H1628" s="112"/>
      <c r="I1628" s="112"/>
      <c r="J1628" s="112"/>
      <c r="K1628" s="112"/>
      <c r="L1628" s="134"/>
      <c r="M1628" s="160"/>
      <c r="N1628" s="161"/>
      <c r="O1628" s="57" t="s">
        <v>1999</v>
      </c>
      <c r="P1628" s="57"/>
      <c r="Q1628" s="122" t="str">
        <f t="shared" ca="1" si="303"/>
        <v/>
      </c>
      <c r="R1628" s="184" t="str">
        <f t="shared" ca="1" si="304"/>
        <v/>
      </c>
      <c r="S1628" s="132" t="str">
        <f t="shared" ca="1" si="305"/>
        <v/>
      </c>
      <c r="T1628" s="124" t="str">
        <f t="shared" ca="1" si="306"/>
        <v/>
      </c>
      <c r="U1628" s="124" t="str">
        <f t="shared" ca="1" si="307"/>
        <v/>
      </c>
      <c r="V1628" s="132" t="str">
        <f t="shared" ca="1" si="308"/>
        <v/>
      </c>
      <c r="W1628" s="132" t="str">
        <f t="shared" ca="1" si="302"/>
        <v/>
      </c>
      <c r="X1628" s="124" t="str">
        <f t="shared" ca="1" si="309"/>
        <v/>
      </c>
      <c r="Y1628" s="132" t="str">
        <f t="shared" ca="1" si="310"/>
        <v/>
      </c>
      <c r="Z1628" s="132" t="str">
        <f t="shared" ca="1" si="311"/>
        <v/>
      </c>
      <c r="AA1628" s="133" t="str">
        <f t="shared" ca="1" si="312"/>
        <v/>
      </c>
      <c r="AB1628" s="53">
        <v>1628</v>
      </c>
      <c r="AC1628" s="53">
        <v>1617</v>
      </c>
      <c r="AD1628" s="53"/>
    </row>
    <row r="1629" spans="1:30" ht="13.5" customHeight="1" x14ac:dyDescent="0.15">
      <c r="A1629" s="111" t="str">
        <f t="shared" ca="1" si="301"/>
        <v/>
      </c>
      <c r="B1629" s="112"/>
      <c r="C1629" s="112"/>
      <c r="D1629" s="112"/>
      <c r="E1629" s="112"/>
      <c r="F1629" s="112"/>
      <c r="G1629" s="112"/>
      <c r="H1629" s="112"/>
      <c r="I1629" s="112"/>
      <c r="J1629" s="112"/>
      <c r="K1629" s="112"/>
      <c r="L1629" s="134"/>
      <c r="M1629" s="160"/>
      <c r="N1629" s="161"/>
      <c r="O1629" s="58" t="s">
        <v>2000</v>
      </c>
      <c r="P1629" s="58"/>
      <c r="Q1629" s="122" t="str">
        <f t="shared" ca="1" si="303"/>
        <v/>
      </c>
      <c r="R1629" s="184" t="str">
        <f t="shared" ca="1" si="304"/>
        <v/>
      </c>
      <c r="S1629" s="132" t="str">
        <f t="shared" ca="1" si="305"/>
        <v/>
      </c>
      <c r="T1629" s="124" t="str">
        <f t="shared" ca="1" si="306"/>
        <v/>
      </c>
      <c r="U1629" s="124" t="str">
        <f t="shared" ca="1" si="307"/>
        <v/>
      </c>
      <c r="V1629" s="132" t="str">
        <f t="shared" ca="1" si="308"/>
        <v/>
      </c>
      <c r="W1629" s="132" t="str">
        <f t="shared" ca="1" si="302"/>
        <v/>
      </c>
      <c r="X1629" s="124" t="str">
        <f t="shared" ca="1" si="309"/>
        <v/>
      </c>
      <c r="Y1629" s="132" t="str">
        <f t="shared" ca="1" si="310"/>
        <v/>
      </c>
      <c r="Z1629" s="132" t="str">
        <f t="shared" ca="1" si="311"/>
        <v/>
      </c>
      <c r="AA1629" s="133" t="str">
        <f t="shared" ca="1" si="312"/>
        <v/>
      </c>
      <c r="AB1629" s="53">
        <v>1629</v>
      </c>
      <c r="AC1629" s="53">
        <v>1618</v>
      </c>
      <c r="AD1629" s="53"/>
    </row>
    <row r="1630" spans="1:30" ht="13.5" customHeight="1" x14ac:dyDescent="0.15">
      <c r="A1630" s="111" t="str">
        <f t="shared" ca="1" si="301"/>
        <v/>
      </c>
      <c r="B1630" s="112"/>
      <c r="C1630" s="112"/>
      <c r="D1630" s="112"/>
      <c r="E1630" s="112"/>
      <c r="F1630" s="112"/>
      <c r="G1630" s="112"/>
      <c r="H1630" s="112"/>
      <c r="I1630" s="112"/>
      <c r="J1630" s="112"/>
      <c r="K1630" s="112"/>
      <c r="L1630" s="134"/>
      <c r="M1630" s="160"/>
      <c r="N1630" s="161"/>
      <c r="O1630" s="57" t="s">
        <v>2001</v>
      </c>
      <c r="P1630" s="57"/>
      <c r="Q1630" s="122" t="str">
        <f t="shared" ca="1" si="303"/>
        <v/>
      </c>
      <c r="R1630" s="184" t="str">
        <f t="shared" ca="1" si="304"/>
        <v/>
      </c>
      <c r="S1630" s="132" t="str">
        <f t="shared" ca="1" si="305"/>
        <v/>
      </c>
      <c r="T1630" s="124" t="str">
        <f t="shared" ca="1" si="306"/>
        <v/>
      </c>
      <c r="U1630" s="124" t="str">
        <f t="shared" ca="1" si="307"/>
        <v/>
      </c>
      <c r="V1630" s="132" t="str">
        <f t="shared" ca="1" si="308"/>
        <v/>
      </c>
      <c r="W1630" s="132" t="str">
        <f t="shared" ca="1" si="302"/>
        <v/>
      </c>
      <c r="X1630" s="124" t="str">
        <f t="shared" ca="1" si="309"/>
        <v/>
      </c>
      <c r="Y1630" s="132" t="str">
        <f t="shared" ca="1" si="310"/>
        <v/>
      </c>
      <c r="Z1630" s="132" t="str">
        <f t="shared" ca="1" si="311"/>
        <v/>
      </c>
      <c r="AA1630" s="133" t="str">
        <f t="shared" ca="1" si="312"/>
        <v/>
      </c>
      <c r="AB1630" s="53">
        <v>1630</v>
      </c>
      <c r="AC1630" s="53">
        <v>1619</v>
      </c>
      <c r="AD1630" s="53"/>
    </row>
    <row r="1631" spans="1:30" ht="13.5" customHeight="1" x14ac:dyDescent="0.15">
      <c r="A1631" s="111" t="str">
        <f t="shared" ca="1" si="301"/>
        <v/>
      </c>
      <c r="B1631" s="112"/>
      <c r="C1631" s="112"/>
      <c r="D1631" s="112"/>
      <c r="E1631" s="112"/>
      <c r="F1631" s="112"/>
      <c r="G1631" s="112"/>
      <c r="H1631" s="112"/>
      <c r="I1631" s="112"/>
      <c r="J1631" s="112"/>
      <c r="K1631" s="112"/>
      <c r="L1631" s="134"/>
      <c r="M1631" s="160"/>
      <c r="N1631" s="161"/>
      <c r="O1631" s="58" t="s">
        <v>2002</v>
      </c>
      <c r="P1631" s="58"/>
      <c r="Q1631" s="122" t="str">
        <f t="shared" ca="1" si="303"/>
        <v/>
      </c>
      <c r="R1631" s="184" t="str">
        <f t="shared" ca="1" si="304"/>
        <v/>
      </c>
      <c r="S1631" s="132" t="str">
        <f t="shared" ca="1" si="305"/>
        <v/>
      </c>
      <c r="T1631" s="124" t="str">
        <f t="shared" ca="1" si="306"/>
        <v/>
      </c>
      <c r="U1631" s="124" t="str">
        <f t="shared" ca="1" si="307"/>
        <v/>
      </c>
      <c r="V1631" s="132" t="str">
        <f t="shared" ca="1" si="308"/>
        <v/>
      </c>
      <c r="W1631" s="132" t="str">
        <f t="shared" ca="1" si="302"/>
        <v/>
      </c>
      <c r="X1631" s="124" t="str">
        <f t="shared" ca="1" si="309"/>
        <v/>
      </c>
      <c r="Y1631" s="132" t="str">
        <f t="shared" ca="1" si="310"/>
        <v/>
      </c>
      <c r="Z1631" s="132" t="str">
        <f t="shared" ca="1" si="311"/>
        <v/>
      </c>
      <c r="AA1631" s="133" t="str">
        <f t="shared" ca="1" si="312"/>
        <v/>
      </c>
      <c r="AB1631" s="53">
        <v>1631</v>
      </c>
      <c r="AC1631" s="53">
        <v>1620</v>
      </c>
      <c r="AD1631" s="53"/>
    </row>
    <row r="1632" spans="1:30" ht="13.5" customHeight="1" x14ac:dyDescent="0.15">
      <c r="A1632" s="111" t="str">
        <f t="shared" ca="1" si="301"/>
        <v/>
      </c>
      <c r="B1632" s="112"/>
      <c r="C1632" s="112"/>
      <c r="D1632" s="112"/>
      <c r="E1632" s="112"/>
      <c r="F1632" s="112"/>
      <c r="G1632" s="112"/>
      <c r="H1632" s="112"/>
      <c r="I1632" s="112"/>
      <c r="J1632" s="112"/>
      <c r="K1632" s="112"/>
      <c r="L1632" s="134"/>
      <c r="M1632" s="160"/>
      <c r="N1632" s="161"/>
      <c r="O1632" s="57" t="s">
        <v>2003</v>
      </c>
      <c r="P1632" s="57"/>
      <c r="Q1632" s="122" t="str">
        <f t="shared" ca="1" si="303"/>
        <v/>
      </c>
      <c r="R1632" s="184" t="str">
        <f t="shared" ca="1" si="304"/>
        <v/>
      </c>
      <c r="S1632" s="132" t="str">
        <f t="shared" ca="1" si="305"/>
        <v/>
      </c>
      <c r="T1632" s="124" t="str">
        <f t="shared" ca="1" si="306"/>
        <v/>
      </c>
      <c r="U1632" s="124" t="str">
        <f t="shared" ca="1" si="307"/>
        <v/>
      </c>
      <c r="V1632" s="132" t="str">
        <f t="shared" ca="1" si="308"/>
        <v/>
      </c>
      <c r="W1632" s="132" t="str">
        <f t="shared" ca="1" si="302"/>
        <v/>
      </c>
      <c r="X1632" s="124" t="str">
        <f t="shared" ca="1" si="309"/>
        <v/>
      </c>
      <c r="Y1632" s="132" t="str">
        <f t="shared" ca="1" si="310"/>
        <v/>
      </c>
      <c r="Z1632" s="132" t="str">
        <f t="shared" ca="1" si="311"/>
        <v/>
      </c>
      <c r="AA1632" s="133" t="str">
        <f t="shared" ca="1" si="312"/>
        <v/>
      </c>
      <c r="AB1632" s="53">
        <v>1632</v>
      </c>
      <c r="AC1632" s="53">
        <v>1621</v>
      </c>
      <c r="AD1632" s="53"/>
    </row>
    <row r="1633" spans="1:30" ht="13.5" customHeight="1" x14ac:dyDescent="0.15">
      <c r="A1633" s="111" t="str">
        <f t="shared" ca="1" si="301"/>
        <v/>
      </c>
      <c r="B1633" s="112"/>
      <c r="C1633" s="112"/>
      <c r="D1633" s="112"/>
      <c r="E1633" s="112"/>
      <c r="F1633" s="112"/>
      <c r="G1633" s="112"/>
      <c r="H1633" s="112"/>
      <c r="I1633" s="112"/>
      <c r="J1633" s="112"/>
      <c r="K1633" s="112"/>
      <c r="L1633" s="134"/>
      <c r="M1633" s="160"/>
      <c r="N1633" s="161"/>
      <c r="O1633" s="58" t="s">
        <v>2004</v>
      </c>
      <c r="P1633" s="58"/>
      <c r="Q1633" s="122" t="str">
        <f t="shared" ca="1" si="303"/>
        <v/>
      </c>
      <c r="R1633" s="184" t="str">
        <f t="shared" ca="1" si="304"/>
        <v/>
      </c>
      <c r="S1633" s="132" t="str">
        <f t="shared" ca="1" si="305"/>
        <v/>
      </c>
      <c r="T1633" s="124" t="str">
        <f t="shared" ca="1" si="306"/>
        <v/>
      </c>
      <c r="U1633" s="124" t="str">
        <f t="shared" ca="1" si="307"/>
        <v/>
      </c>
      <c r="V1633" s="132" t="str">
        <f t="shared" ca="1" si="308"/>
        <v/>
      </c>
      <c r="W1633" s="132" t="str">
        <f t="shared" ca="1" si="302"/>
        <v/>
      </c>
      <c r="X1633" s="124" t="str">
        <f t="shared" ca="1" si="309"/>
        <v/>
      </c>
      <c r="Y1633" s="132" t="str">
        <f t="shared" ca="1" si="310"/>
        <v/>
      </c>
      <c r="Z1633" s="132" t="str">
        <f t="shared" ca="1" si="311"/>
        <v/>
      </c>
      <c r="AA1633" s="133" t="str">
        <f t="shared" ca="1" si="312"/>
        <v/>
      </c>
      <c r="AB1633" s="53">
        <v>1633</v>
      </c>
      <c r="AC1633" s="53">
        <v>1622</v>
      </c>
      <c r="AD1633" s="53"/>
    </row>
    <row r="1634" spans="1:30" ht="13.5" customHeight="1" x14ac:dyDescent="0.15">
      <c r="A1634" s="111" t="str">
        <f t="shared" ca="1" si="301"/>
        <v/>
      </c>
      <c r="B1634" s="112"/>
      <c r="C1634" s="112"/>
      <c r="D1634" s="112"/>
      <c r="E1634" s="112"/>
      <c r="F1634" s="112"/>
      <c r="G1634" s="112"/>
      <c r="H1634" s="112"/>
      <c r="I1634" s="112"/>
      <c r="J1634" s="112"/>
      <c r="K1634" s="112"/>
      <c r="L1634" s="134"/>
      <c r="M1634" s="160"/>
      <c r="N1634" s="161"/>
      <c r="O1634" s="57" t="s">
        <v>2005</v>
      </c>
      <c r="P1634" s="57"/>
      <c r="Q1634" s="122" t="str">
        <f t="shared" ca="1" si="303"/>
        <v/>
      </c>
      <c r="R1634" s="184" t="str">
        <f t="shared" ca="1" si="304"/>
        <v/>
      </c>
      <c r="S1634" s="132" t="str">
        <f t="shared" ca="1" si="305"/>
        <v/>
      </c>
      <c r="T1634" s="124" t="str">
        <f t="shared" ca="1" si="306"/>
        <v/>
      </c>
      <c r="U1634" s="124" t="str">
        <f t="shared" ca="1" si="307"/>
        <v/>
      </c>
      <c r="V1634" s="132" t="str">
        <f t="shared" ca="1" si="308"/>
        <v/>
      </c>
      <c r="W1634" s="132" t="str">
        <f t="shared" ca="1" si="302"/>
        <v/>
      </c>
      <c r="X1634" s="124" t="str">
        <f t="shared" ca="1" si="309"/>
        <v/>
      </c>
      <c r="Y1634" s="132" t="str">
        <f t="shared" ca="1" si="310"/>
        <v/>
      </c>
      <c r="Z1634" s="132" t="str">
        <f t="shared" ca="1" si="311"/>
        <v/>
      </c>
      <c r="AA1634" s="133" t="str">
        <f t="shared" ca="1" si="312"/>
        <v/>
      </c>
      <c r="AB1634" s="53">
        <v>1634</v>
      </c>
      <c r="AC1634" s="53">
        <v>1623</v>
      </c>
      <c r="AD1634" s="53"/>
    </row>
    <row r="1635" spans="1:30" ht="13.5" customHeight="1" x14ac:dyDescent="0.15">
      <c r="A1635" s="111" t="str">
        <f t="shared" ca="1" si="301"/>
        <v/>
      </c>
      <c r="B1635" s="112"/>
      <c r="C1635" s="112"/>
      <c r="D1635" s="112"/>
      <c r="E1635" s="112"/>
      <c r="F1635" s="112"/>
      <c r="G1635" s="112"/>
      <c r="H1635" s="112"/>
      <c r="I1635" s="112"/>
      <c r="J1635" s="112"/>
      <c r="K1635" s="112"/>
      <c r="L1635" s="134"/>
      <c r="M1635" s="160"/>
      <c r="N1635" s="161"/>
      <c r="O1635" s="58" t="s">
        <v>2006</v>
      </c>
      <c r="P1635" s="58"/>
      <c r="Q1635" s="122" t="str">
        <f t="shared" ca="1" si="303"/>
        <v/>
      </c>
      <c r="R1635" s="184" t="str">
        <f t="shared" ca="1" si="304"/>
        <v/>
      </c>
      <c r="S1635" s="132" t="str">
        <f t="shared" ca="1" si="305"/>
        <v/>
      </c>
      <c r="T1635" s="124" t="str">
        <f t="shared" ca="1" si="306"/>
        <v/>
      </c>
      <c r="U1635" s="124" t="str">
        <f t="shared" ca="1" si="307"/>
        <v/>
      </c>
      <c r="V1635" s="132" t="str">
        <f t="shared" ca="1" si="308"/>
        <v/>
      </c>
      <c r="W1635" s="132" t="str">
        <f t="shared" ca="1" si="302"/>
        <v/>
      </c>
      <c r="X1635" s="124" t="str">
        <f t="shared" ca="1" si="309"/>
        <v/>
      </c>
      <c r="Y1635" s="132" t="str">
        <f t="shared" ca="1" si="310"/>
        <v/>
      </c>
      <c r="Z1635" s="132" t="str">
        <f t="shared" ca="1" si="311"/>
        <v/>
      </c>
      <c r="AA1635" s="133" t="str">
        <f t="shared" ca="1" si="312"/>
        <v/>
      </c>
      <c r="AB1635" s="53">
        <v>1635</v>
      </c>
      <c r="AC1635" s="53">
        <v>1624</v>
      </c>
      <c r="AD1635" s="53"/>
    </row>
    <row r="1636" spans="1:30" ht="13.5" customHeight="1" x14ac:dyDescent="0.15">
      <c r="A1636" s="111" t="str">
        <f t="shared" ca="1" si="301"/>
        <v/>
      </c>
      <c r="B1636" s="112"/>
      <c r="C1636" s="112"/>
      <c r="D1636" s="112"/>
      <c r="E1636" s="112"/>
      <c r="F1636" s="112"/>
      <c r="G1636" s="112"/>
      <c r="H1636" s="112"/>
      <c r="I1636" s="112"/>
      <c r="J1636" s="112"/>
      <c r="K1636" s="112"/>
      <c r="L1636" s="134"/>
      <c r="M1636" s="160"/>
      <c r="N1636" s="161"/>
      <c r="O1636" s="57" t="s">
        <v>2007</v>
      </c>
      <c r="P1636" s="57"/>
      <c r="Q1636" s="122" t="str">
        <f t="shared" ca="1" si="303"/>
        <v/>
      </c>
      <c r="R1636" s="184" t="str">
        <f t="shared" ca="1" si="304"/>
        <v/>
      </c>
      <c r="S1636" s="132" t="str">
        <f t="shared" ca="1" si="305"/>
        <v/>
      </c>
      <c r="T1636" s="124" t="str">
        <f t="shared" ca="1" si="306"/>
        <v/>
      </c>
      <c r="U1636" s="124" t="str">
        <f t="shared" ca="1" si="307"/>
        <v/>
      </c>
      <c r="V1636" s="132" t="str">
        <f t="shared" ca="1" si="308"/>
        <v/>
      </c>
      <c r="W1636" s="132" t="str">
        <f t="shared" ca="1" si="302"/>
        <v/>
      </c>
      <c r="X1636" s="124" t="str">
        <f t="shared" ca="1" si="309"/>
        <v/>
      </c>
      <c r="Y1636" s="132" t="str">
        <f t="shared" ca="1" si="310"/>
        <v/>
      </c>
      <c r="Z1636" s="132" t="str">
        <f t="shared" ca="1" si="311"/>
        <v/>
      </c>
      <c r="AA1636" s="133" t="str">
        <f t="shared" ca="1" si="312"/>
        <v/>
      </c>
      <c r="AB1636" s="53">
        <v>1636</v>
      </c>
      <c r="AC1636" s="53">
        <v>1625</v>
      </c>
      <c r="AD1636" s="53"/>
    </row>
    <row r="1637" spans="1:30" ht="13.5" customHeight="1" x14ac:dyDescent="0.15">
      <c r="A1637" s="111" t="str">
        <f t="shared" ca="1" si="301"/>
        <v/>
      </c>
      <c r="B1637" s="112"/>
      <c r="C1637" s="112"/>
      <c r="D1637" s="112"/>
      <c r="E1637" s="112"/>
      <c r="F1637" s="112"/>
      <c r="G1637" s="112"/>
      <c r="H1637" s="112"/>
      <c r="I1637" s="112"/>
      <c r="J1637" s="112"/>
      <c r="K1637" s="112"/>
      <c r="L1637" s="134"/>
      <c r="M1637" s="160"/>
      <c r="N1637" s="161"/>
      <c r="O1637" s="58" t="s">
        <v>2008</v>
      </c>
      <c r="P1637" s="58"/>
      <c r="Q1637" s="122" t="str">
        <f t="shared" ca="1" si="303"/>
        <v/>
      </c>
      <c r="R1637" s="184" t="str">
        <f t="shared" ca="1" si="304"/>
        <v/>
      </c>
      <c r="S1637" s="132" t="str">
        <f t="shared" ca="1" si="305"/>
        <v/>
      </c>
      <c r="T1637" s="124" t="str">
        <f t="shared" ca="1" si="306"/>
        <v/>
      </c>
      <c r="U1637" s="124" t="str">
        <f t="shared" ca="1" si="307"/>
        <v/>
      </c>
      <c r="V1637" s="132" t="str">
        <f t="shared" ca="1" si="308"/>
        <v/>
      </c>
      <c r="W1637" s="132" t="str">
        <f t="shared" ca="1" si="302"/>
        <v/>
      </c>
      <c r="X1637" s="124" t="str">
        <f t="shared" ca="1" si="309"/>
        <v/>
      </c>
      <c r="Y1637" s="132" t="str">
        <f t="shared" ca="1" si="310"/>
        <v/>
      </c>
      <c r="Z1637" s="132" t="str">
        <f t="shared" ca="1" si="311"/>
        <v/>
      </c>
      <c r="AA1637" s="133" t="str">
        <f t="shared" ca="1" si="312"/>
        <v/>
      </c>
      <c r="AB1637" s="53">
        <v>1637</v>
      </c>
      <c r="AC1637" s="53">
        <v>1626</v>
      </c>
      <c r="AD1637" s="53"/>
    </row>
    <row r="1638" spans="1:30" ht="13.5" customHeight="1" x14ac:dyDescent="0.15">
      <c r="A1638" s="111" t="str">
        <f t="shared" ca="1" si="301"/>
        <v/>
      </c>
      <c r="B1638" s="112"/>
      <c r="C1638" s="112"/>
      <c r="D1638" s="112"/>
      <c r="E1638" s="112"/>
      <c r="F1638" s="112"/>
      <c r="G1638" s="112"/>
      <c r="H1638" s="112"/>
      <c r="I1638" s="112"/>
      <c r="J1638" s="112"/>
      <c r="K1638" s="112"/>
      <c r="L1638" s="134"/>
      <c r="M1638" s="160"/>
      <c r="N1638" s="161"/>
      <c r="O1638" s="57" t="s">
        <v>2009</v>
      </c>
      <c r="P1638" s="57"/>
      <c r="Q1638" s="122" t="str">
        <f t="shared" ca="1" si="303"/>
        <v/>
      </c>
      <c r="R1638" s="184" t="str">
        <f t="shared" ca="1" si="304"/>
        <v/>
      </c>
      <c r="S1638" s="132" t="str">
        <f t="shared" ca="1" si="305"/>
        <v/>
      </c>
      <c r="T1638" s="124" t="str">
        <f t="shared" ca="1" si="306"/>
        <v/>
      </c>
      <c r="U1638" s="124" t="str">
        <f t="shared" ca="1" si="307"/>
        <v/>
      </c>
      <c r="V1638" s="132" t="str">
        <f t="shared" ca="1" si="308"/>
        <v/>
      </c>
      <c r="W1638" s="132" t="str">
        <f t="shared" ca="1" si="302"/>
        <v/>
      </c>
      <c r="X1638" s="124" t="str">
        <f t="shared" ca="1" si="309"/>
        <v/>
      </c>
      <c r="Y1638" s="132" t="str">
        <f t="shared" ca="1" si="310"/>
        <v/>
      </c>
      <c r="Z1638" s="132" t="str">
        <f t="shared" ca="1" si="311"/>
        <v/>
      </c>
      <c r="AA1638" s="133" t="str">
        <f t="shared" ca="1" si="312"/>
        <v/>
      </c>
      <c r="AB1638" s="53">
        <v>1638</v>
      </c>
      <c r="AC1638" s="53">
        <v>1627</v>
      </c>
      <c r="AD1638" s="53"/>
    </row>
    <row r="1639" spans="1:30" ht="13.5" customHeight="1" x14ac:dyDescent="0.15">
      <c r="A1639" s="111" t="str">
        <f t="shared" ca="1" si="301"/>
        <v/>
      </c>
      <c r="B1639" s="112"/>
      <c r="C1639" s="112"/>
      <c r="D1639" s="112"/>
      <c r="E1639" s="112"/>
      <c r="F1639" s="112"/>
      <c r="G1639" s="112"/>
      <c r="H1639" s="112"/>
      <c r="I1639" s="112"/>
      <c r="J1639" s="112"/>
      <c r="K1639" s="112"/>
      <c r="L1639" s="134"/>
      <c r="M1639" s="160"/>
      <c r="N1639" s="161"/>
      <c r="O1639" s="58" t="s">
        <v>2010</v>
      </c>
      <c r="P1639" s="58"/>
      <c r="Q1639" s="122" t="str">
        <f t="shared" ca="1" si="303"/>
        <v/>
      </c>
      <c r="R1639" s="184" t="str">
        <f t="shared" ca="1" si="304"/>
        <v/>
      </c>
      <c r="S1639" s="132" t="str">
        <f t="shared" ca="1" si="305"/>
        <v/>
      </c>
      <c r="T1639" s="124" t="str">
        <f t="shared" ca="1" si="306"/>
        <v/>
      </c>
      <c r="U1639" s="124" t="str">
        <f t="shared" ca="1" si="307"/>
        <v/>
      </c>
      <c r="V1639" s="132" t="str">
        <f t="shared" ca="1" si="308"/>
        <v/>
      </c>
      <c r="W1639" s="132" t="str">
        <f t="shared" ca="1" si="302"/>
        <v/>
      </c>
      <c r="X1639" s="124" t="str">
        <f t="shared" ca="1" si="309"/>
        <v/>
      </c>
      <c r="Y1639" s="132" t="str">
        <f t="shared" ca="1" si="310"/>
        <v/>
      </c>
      <c r="Z1639" s="132" t="str">
        <f t="shared" ca="1" si="311"/>
        <v/>
      </c>
      <c r="AA1639" s="133" t="str">
        <f t="shared" ca="1" si="312"/>
        <v/>
      </c>
      <c r="AB1639" s="53">
        <v>1639</v>
      </c>
      <c r="AC1639" s="53">
        <v>1628</v>
      </c>
      <c r="AD1639" s="53"/>
    </row>
    <row r="1640" spans="1:30" ht="13.5" customHeight="1" x14ac:dyDescent="0.15">
      <c r="A1640" s="111" t="str">
        <f t="shared" ca="1" si="301"/>
        <v/>
      </c>
      <c r="B1640" s="112"/>
      <c r="C1640" s="112"/>
      <c r="D1640" s="112"/>
      <c r="E1640" s="112"/>
      <c r="F1640" s="112"/>
      <c r="G1640" s="112"/>
      <c r="H1640" s="112"/>
      <c r="I1640" s="112"/>
      <c r="J1640" s="112"/>
      <c r="K1640" s="112"/>
      <c r="L1640" s="134"/>
      <c r="M1640" s="160"/>
      <c r="N1640" s="161"/>
      <c r="O1640" s="57" t="s">
        <v>2011</v>
      </c>
      <c r="P1640" s="57"/>
      <c r="Q1640" s="122" t="str">
        <f t="shared" ca="1" si="303"/>
        <v/>
      </c>
      <c r="R1640" s="184" t="str">
        <f t="shared" ca="1" si="304"/>
        <v/>
      </c>
      <c r="S1640" s="132" t="str">
        <f t="shared" ca="1" si="305"/>
        <v/>
      </c>
      <c r="T1640" s="124" t="str">
        <f t="shared" ca="1" si="306"/>
        <v/>
      </c>
      <c r="U1640" s="124" t="str">
        <f t="shared" ca="1" si="307"/>
        <v/>
      </c>
      <c r="V1640" s="132" t="str">
        <f t="shared" ca="1" si="308"/>
        <v/>
      </c>
      <c r="W1640" s="132" t="str">
        <f t="shared" ca="1" si="302"/>
        <v/>
      </c>
      <c r="X1640" s="124" t="str">
        <f t="shared" ca="1" si="309"/>
        <v/>
      </c>
      <c r="Y1640" s="132" t="str">
        <f t="shared" ca="1" si="310"/>
        <v/>
      </c>
      <c r="Z1640" s="132" t="str">
        <f t="shared" ca="1" si="311"/>
        <v/>
      </c>
      <c r="AA1640" s="133" t="str">
        <f t="shared" ca="1" si="312"/>
        <v/>
      </c>
      <c r="AB1640" s="53">
        <v>1640</v>
      </c>
      <c r="AC1640" s="53">
        <v>1629</v>
      </c>
      <c r="AD1640" s="53"/>
    </row>
    <row r="1641" spans="1:30" ht="13.5" customHeight="1" x14ac:dyDescent="0.15">
      <c r="A1641" s="111" t="str">
        <f t="shared" ca="1" si="301"/>
        <v/>
      </c>
      <c r="B1641" s="112"/>
      <c r="C1641" s="112"/>
      <c r="D1641" s="112"/>
      <c r="E1641" s="112"/>
      <c r="F1641" s="112"/>
      <c r="G1641" s="112"/>
      <c r="H1641" s="112"/>
      <c r="I1641" s="112"/>
      <c r="J1641" s="112"/>
      <c r="K1641" s="112"/>
      <c r="L1641" s="134"/>
      <c r="M1641" s="160"/>
      <c r="N1641" s="161"/>
      <c r="O1641" s="58" t="s">
        <v>2012</v>
      </c>
      <c r="P1641" s="58"/>
      <c r="Q1641" s="122" t="str">
        <f t="shared" ca="1" si="303"/>
        <v/>
      </c>
      <c r="R1641" s="184" t="str">
        <f t="shared" ca="1" si="304"/>
        <v/>
      </c>
      <c r="S1641" s="132" t="str">
        <f t="shared" ca="1" si="305"/>
        <v/>
      </c>
      <c r="T1641" s="124" t="str">
        <f t="shared" ca="1" si="306"/>
        <v/>
      </c>
      <c r="U1641" s="124" t="str">
        <f t="shared" ca="1" si="307"/>
        <v/>
      </c>
      <c r="V1641" s="132" t="str">
        <f t="shared" ca="1" si="308"/>
        <v/>
      </c>
      <c r="W1641" s="132" t="str">
        <f t="shared" ca="1" si="302"/>
        <v/>
      </c>
      <c r="X1641" s="124" t="str">
        <f t="shared" ca="1" si="309"/>
        <v/>
      </c>
      <c r="Y1641" s="132" t="str">
        <f t="shared" ca="1" si="310"/>
        <v/>
      </c>
      <c r="Z1641" s="132" t="str">
        <f t="shared" ca="1" si="311"/>
        <v/>
      </c>
      <c r="AA1641" s="133" t="str">
        <f t="shared" ca="1" si="312"/>
        <v/>
      </c>
      <c r="AB1641" s="53">
        <v>1641</v>
      </c>
      <c r="AC1641" s="53">
        <v>1630</v>
      </c>
      <c r="AD1641" s="53"/>
    </row>
    <row r="1642" spans="1:30" ht="13.5" customHeight="1" x14ac:dyDescent="0.15">
      <c r="A1642" s="111" t="str">
        <f t="shared" ca="1" si="301"/>
        <v/>
      </c>
      <c r="B1642" s="112"/>
      <c r="C1642" s="112"/>
      <c r="D1642" s="112"/>
      <c r="E1642" s="112"/>
      <c r="F1642" s="112"/>
      <c r="G1642" s="112"/>
      <c r="H1642" s="112"/>
      <c r="I1642" s="112"/>
      <c r="J1642" s="112"/>
      <c r="K1642" s="112"/>
      <c r="L1642" s="134"/>
      <c r="M1642" s="160"/>
      <c r="N1642" s="161"/>
      <c r="O1642" s="57" t="s">
        <v>2013</v>
      </c>
      <c r="P1642" s="57"/>
      <c r="Q1642" s="122" t="str">
        <f t="shared" ca="1" si="303"/>
        <v/>
      </c>
      <c r="R1642" s="184" t="str">
        <f t="shared" ca="1" si="304"/>
        <v/>
      </c>
      <c r="S1642" s="132" t="str">
        <f t="shared" ca="1" si="305"/>
        <v/>
      </c>
      <c r="T1642" s="124" t="str">
        <f t="shared" ca="1" si="306"/>
        <v/>
      </c>
      <c r="U1642" s="124" t="str">
        <f t="shared" ca="1" si="307"/>
        <v/>
      </c>
      <c r="V1642" s="132" t="str">
        <f t="shared" ca="1" si="308"/>
        <v/>
      </c>
      <c r="W1642" s="132" t="str">
        <f t="shared" ca="1" si="302"/>
        <v/>
      </c>
      <c r="X1642" s="124" t="str">
        <f t="shared" ca="1" si="309"/>
        <v/>
      </c>
      <c r="Y1642" s="132" t="str">
        <f t="shared" ca="1" si="310"/>
        <v/>
      </c>
      <c r="Z1642" s="132" t="str">
        <f t="shared" ca="1" si="311"/>
        <v/>
      </c>
      <c r="AA1642" s="133" t="str">
        <f t="shared" ca="1" si="312"/>
        <v/>
      </c>
      <c r="AB1642" s="53">
        <v>1642</v>
      </c>
      <c r="AC1642" s="53">
        <v>1631</v>
      </c>
      <c r="AD1642" s="53"/>
    </row>
    <row r="1643" spans="1:30" ht="13.5" customHeight="1" x14ac:dyDescent="0.15">
      <c r="A1643" s="111" t="str">
        <f t="shared" ca="1" si="301"/>
        <v/>
      </c>
      <c r="B1643" s="112"/>
      <c r="C1643" s="112"/>
      <c r="D1643" s="112"/>
      <c r="E1643" s="112"/>
      <c r="F1643" s="112"/>
      <c r="G1643" s="112"/>
      <c r="H1643" s="112"/>
      <c r="I1643" s="112"/>
      <c r="J1643" s="112"/>
      <c r="K1643" s="112"/>
      <c r="L1643" s="134"/>
      <c r="M1643" s="160"/>
      <c r="N1643" s="161"/>
      <c r="O1643" s="58" t="s">
        <v>2014</v>
      </c>
      <c r="P1643" s="58"/>
      <c r="Q1643" s="122" t="str">
        <f t="shared" ca="1" si="303"/>
        <v/>
      </c>
      <c r="R1643" s="184" t="str">
        <f t="shared" ca="1" si="304"/>
        <v/>
      </c>
      <c r="S1643" s="132" t="str">
        <f t="shared" ca="1" si="305"/>
        <v/>
      </c>
      <c r="T1643" s="124" t="str">
        <f t="shared" ca="1" si="306"/>
        <v/>
      </c>
      <c r="U1643" s="124" t="str">
        <f t="shared" ca="1" si="307"/>
        <v/>
      </c>
      <c r="V1643" s="132" t="str">
        <f t="shared" ca="1" si="308"/>
        <v/>
      </c>
      <c r="W1643" s="132" t="str">
        <f t="shared" ca="1" si="302"/>
        <v/>
      </c>
      <c r="X1643" s="124" t="str">
        <f t="shared" ca="1" si="309"/>
        <v/>
      </c>
      <c r="Y1643" s="132" t="str">
        <f t="shared" ca="1" si="310"/>
        <v/>
      </c>
      <c r="Z1643" s="132" t="str">
        <f t="shared" ca="1" si="311"/>
        <v/>
      </c>
      <c r="AA1643" s="133" t="str">
        <f t="shared" ca="1" si="312"/>
        <v/>
      </c>
      <c r="AB1643" s="53">
        <v>1643</v>
      </c>
      <c r="AC1643" s="53">
        <v>1632</v>
      </c>
      <c r="AD1643" s="53"/>
    </row>
    <row r="1644" spans="1:30" ht="13.5" customHeight="1" x14ac:dyDescent="0.15">
      <c r="A1644" s="111" t="str">
        <f t="shared" ca="1" si="301"/>
        <v/>
      </c>
      <c r="B1644" s="112"/>
      <c r="C1644" s="112"/>
      <c r="D1644" s="112"/>
      <c r="E1644" s="112"/>
      <c r="F1644" s="112"/>
      <c r="G1644" s="112"/>
      <c r="H1644" s="112"/>
      <c r="I1644" s="112"/>
      <c r="J1644" s="112"/>
      <c r="K1644" s="112"/>
      <c r="L1644" s="134"/>
      <c r="M1644" s="160"/>
      <c r="N1644" s="161"/>
      <c r="O1644" s="57" t="s">
        <v>2015</v>
      </c>
      <c r="P1644" s="57"/>
      <c r="Q1644" s="122" t="str">
        <f t="shared" ca="1" si="303"/>
        <v/>
      </c>
      <c r="R1644" s="184" t="str">
        <f t="shared" ca="1" si="304"/>
        <v/>
      </c>
      <c r="S1644" s="132" t="str">
        <f t="shared" ca="1" si="305"/>
        <v/>
      </c>
      <c r="T1644" s="124" t="str">
        <f t="shared" ca="1" si="306"/>
        <v/>
      </c>
      <c r="U1644" s="124" t="str">
        <f t="shared" ca="1" si="307"/>
        <v/>
      </c>
      <c r="V1644" s="132" t="str">
        <f t="shared" ca="1" si="308"/>
        <v/>
      </c>
      <c r="W1644" s="132" t="str">
        <f t="shared" ca="1" si="302"/>
        <v/>
      </c>
      <c r="X1644" s="124" t="str">
        <f t="shared" ca="1" si="309"/>
        <v/>
      </c>
      <c r="Y1644" s="132" t="str">
        <f t="shared" ca="1" si="310"/>
        <v/>
      </c>
      <c r="Z1644" s="132" t="str">
        <f t="shared" ca="1" si="311"/>
        <v/>
      </c>
      <c r="AA1644" s="133" t="str">
        <f t="shared" ca="1" si="312"/>
        <v/>
      </c>
      <c r="AB1644" s="53">
        <v>1644</v>
      </c>
      <c r="AC1644" s="53">
        <v>1633</v>
      </c>
      <c r="AD1644" s="53"/>
    </row>
    <row r="1645" spans="1:30" ht="13.5" customHeight="1" x14ac:dyDescent="0.15">
      <c r="A1645" s="111" t="str">
        <f t="shared" ca="1" si="301"/>
        <v/>
      </c>
      <c r="B1645" s="112"/>
      <c r="C1645" s="112"/>
      <c r="D1645" s="112"/>
      <c r="E1645" s="112"/>
      <c r="F1645" s="112"/>
      <c r="G1645" s="112"/>
      <c r="H1645" s="112"/>
      <c r="I1645" s="112"/>
      <c r="J1645" s="112"/>
      <c r="K1645" s="112"/>
      <c r="L1645" s="134"/>
      <c r="M1645" s="160"/>
      <c r="N1645" s="161"/>
      <c r="O1645" s="58" t="s">
        <v>2016</v>
      </c>
      <c r="P1645" s="58"/>
      <c r="Q1645" s="122" t="str">
        <f t="shared" ca="1" si="303"/>
        <v/>
      </c>
      <c r="R1645" s="184" t="str">
        <f t="shared" ca="1" si="304"/>
        <v/>
      </c>
      <c r="S1645" s="132" t="str">
        <f t="shared" ca="1" si="305"/>
        <v/>
      </c>
      <c r="T1645" s="124" t="str">
        <f t="shared" ca="1" si="306"/>
        <v/>
      </c>
      <c r="U1645" s="124" t="str">
        <f t="shared" ca="1" si="307"/>
        <v/>
      </c>
      <c r="V1645" s="132" t="str">
        <f t="shared" ca="1" si="308"/>
        <v/>
      </c>
      <c r="W1645" s="132" t="str">
        <f t="shared" ca="1" si="302"/>
        <v/>
      </c>
      <c r="X1645" s="124" t="str">
        <f t="shared" ca="1" si="309"/>
        <v/>
      </c>
      <c r="Y1645" s="132" t="str">
        <f t="shared" ca="1" si="310"/>
        <v/>
      </c>
      <c r="Z1645" s="132" t="str">
        <f t="shared" ca="1" si="311"/>
        <v/>
      </c>
      <c r="AA1645" s="133" t="str">
        <f t="shared" ca="1" si="312"/>
        <v/>
      </c>
      <c r="AB1645" s="53">
        <v>1645</v>
      </c>
      <c r="AC1645" s="53">
        <v>1634</v>
      </c>
      <c r="AD1645" s="53"/>
    </row>
    <row r="1646" spans="1:30" ht="13.5" customHeight="1" x14ac:dyDescent="0.15">
      <c r="A1646" s="111" t="str">
        <f t="shared" ca="1" si="301"/>
        <v/>
      </c>
      <c r="B1646" s="112"/>
      <c r="C1646" s="112"/>
      <c r="D1646" s="112"/>
      <c r="E1646" s="112"/>
      <c r="F1646" s="112"/>
      <c r="G1646" s="112"/>
      <c r="H1646" s="112"/>
      <c r="I1646" s="112"/>
      <c r="J1646" s="112"/>
      <c r="K1646" s="112"/>
      <c r="L1646" s="134"/>
      <c r="M1646" s="160"/>
      <c r="N1646" s="161"/>
      <c r="O1646" s="57" t="s">
        <v>2017</v>
      </c>
      <c r="P1646" s="57"/>
      <c r="Q1646" s="122" t="str">
        <f t="shared" ca="1" si="303"/>
        <v/>
      </c>
      <c r="R1646" s="184" t="str">
        <f t="shared" ca="1" si="304"/>
        <v/>
      </c>
      <c r="S1646" s="132" t="str">
        <f t="shared" ca="1" si="305"/>
        <v/>
      </c>
      <c r="T1646" s="124" t="str">
        <f t="shared" ca="1" si="306"/>
        <v/>
      </c>
      <c r="U1646" s="124" t="str">
        <f t="shared" ca="1" si="307"/>
        <v/>
      </c>
      <c r="V1646" s="132" t="str">
        <f t="shared" ca="1" si="308"/>
        <v/>
      </c>
      <c r="W1646" s="132" t="str">
        <f t="shared" ca="1" si="302"/>
        <v/>
      </c>
      <c r="X1646" s="124" t="str">
        <f t="shared" ca="1" si="309"/>
        <v/>
      </c>
      <c r="Y1646" s="132" t="str">
        <f t="shared" ca="1" si="310"/>
        <v/>
      </c>
      <c r="Z1646" s="132" t="str">
        <f t="shared" ca="1" si="311"/>
        <v/>
      </c>
      <c r="AA1646" s="133" t="str">
        <f t="shared" ca="1" si="312"/>
        <v/>
      </c>
      <c r="AB1646" s="53">
        <v>1646</v>
      </c>
      <c r="AC1646" s="53">
        <v>1635</v>
      </c>
      <c r="AD1646" s="53"/>
    </row>
    <row r="1647" spans="1:30" ht="13.5" customHeight="1" x14ac:dyDescent="0.15">
      <c r="A1647" s="111" t="str">
        <f t="shared" ca="1" si="301"/>
        <v/>
      </c>
      <c r="B1647" s="112"/>
      <c r="C1647" s="112"/>
      <c r="D1647" s="112"/>
      <c r="E1647" s="112"/>
      <c r="F1647" s="112"/>
      <c r="G1647" s="112"/>
      <c r="H1647" s="112"/>
      <c r="I1647" s="112"/>
      <c r="J1647" s="112"/>
      <c r="K1647" s="112"/>
      <c r="L1647" s="134"/>
      <c r="M1647" s="160"/>
      <c r="N1647" s="161"/>
      <c r="O1647" s="58" t="s">
        <v>2018</v>
      </c>
      <c r="P1647" s="58"/>
      <c r="Q1647" s="122" t="str">
        <f t="shared" ca="1" si="303"/>
        <v/>
      </c>
      <c r="R1647" s="184" t="str">
        <f t="shared" ca="1" si="304"/>
        <v/>
      </c>
      <c r="S1647" s="132" t="str">
        <f t="shared" ca="1" si="305"/>
        <v/>
      </c>
      <c r="T1647" s="124" t="str">
        <f t="shared" ca="1" si="306"/>
        <v/>
      </c>
      <c r="U1647" s="124" t="str">
        <f t="shared" ca="1" si="307"/>
        <v/>
      </c>
      <c r="V1647" s="132" t="str">
        <f t="shared" ca="1" si="308"/>
        <v/>
      </c>
      <c r="W1647" s="132" t="str">
        <f t="shared" ca="1" si="302"/>
        <v/>
      </c>
      <c r="X1647" s="124" t="str">
        <f t="shared" ca="1" si="309"/>
        <v/>
      </c>
      <c r="Y1647" s="132" t="str">
        <f t="shared" ca="1" si="310"/>
        <v/>
      </c>
      <c r="Z1647" s="132" t="str">
        <f t="shared" ca="1" si="311"/>
        <v/>
      </c>
      <c r="AA1647" s="133" t="str">
        <f t="shared" ca="1" si="312"/>
        <v/>
      </c>
      <c r="AB1647" s="53">
        <v>1647</v>
      </c>
      <c r="AC1647" s="53">
        <v>1636</v>
      </c>
      <c r="AD1647" s="53"/>
    </row>
    <row r="1648" spans="1:30" ht="13.5" customHeight="1" x14ac:dyDescent="0.15">
      <c r="A1648" s="111" t="str">
        <f t="shared" ca="1" si="301"/>
        <v/>
      </c>
      <c r="B1648" s="112"/>
      <c r="C1648" s="112"/>
      <c r="D1648" s="112"/>
      <c r="E1648" s="112"/>
      <c r="F1648" s="112"/>
      <c r="G1648" s="112"/>
      <c r="H1648" s="112"/>
      <c r="I1648" s="112"/>
      <c r="J1648" s="112"/>
      <c r="K1648" s="112"/>
      <c r="L1648" s="134"/>
      <c r="M1648" s="160"/>
      <c r="N1648" s="161"/>
      <c r="O1648" s="57" t="s">
        <v>2019</v>
      </c>
      <c r="P1648" s="57"/>
      <c r="Q1648" s="122" t="str">
        <f t="shared" ca="1" si="303"/>
        <v/>
      </c>
      <c r="R1648" s="184" t="str">
        <f t="shared" ca="1" si="304"/>
        <v/>
      </c>
      <c r="S1648" s="132" t="str">
        <f t="shared" ca="1" si="305"/>
        <v/>
      </c>
      <c r="T1648" s="124" t="str">
        <f t="shared" ca="1" si="306"/>
        <v/>
      </c>
      <c r="U1648" s="124" t="str">
        <f t="shared" ca="1" si="307"/>
        <v/>
      </c>
      <c r="V1648" s="132" t="str">
        <f t="shared" ca="1" si="308"/>
        <v/>
      </c>
      <c r="W1648" s="132" t="str">
        <f t="shared" ca="1" si="302"/>
        <v/>
      </c>
      <c r="X1648" s="124" t="str">
        <f t="shared" ca="1" si="309"/>
        <v/>
      </c>
      <c r="Y1648" s="132" t="str">
        <f t="shared" ca="1" si="310"/>
        <v/>
      </c>
      <c r="Z1648" s="132" t="str">
        <f t="shared" ca="1" si="311"/>
        <v/>
      </c>
      <c r="AA1648" s="133" t="str">
        <f t="shared" ca="1" si="312"/>
        <v/>
      </c>
      <c r="AB1648" s="53">
        <v>1648</v>
      </c>
      <c r="AC1648" s="53">
        <v>1637</v>
      </c>
      <c r="AD1648" s="53"/>
    </row>
    <row r="1649" spans="1:30" ht="13.5" customHeight="1" x14ac:dyDescent="0.15">
      <c r="A1649" s="111" t="str">
        <f t="shared" ca="1" si="301"/>
        <v/>
      </c>
      <c r="B1649" s="112"/>
      <c r="C1649" s="112"/>
      <c r="D1649" s="112"/>
      <c r="E1649" s="112"/>
      <c r="F1649" s="112"/>
      <c r="G1649" s="112"/>
      <c r="H1649" s="112"/>
      <c r="I1649" s="112"/>
      <c r="J1649" s="112"/>
      <c r="K1649" s="112"/>
      <c r="L1649" s="134"/>
      <c r="M1649" s="160"/>
      <c r="N1649" s="161"/>
      <c r="O1649" s="58" t="s">
        <v>2020</v>
      </c>
      <c r="P1649" s="58"/>
      <c r="Q1649" s="122" t="str">
        <f t="shared" ca="1" si="303"/>
        <v/>
      </c>
      <c r="R1649" s="184" t="str">
        <f t="shared" ca="1" si="304"/>
        <v/>
      </c>
      <c r="S1649" s="132" t="str">
        <f t="shared" ca="1" si="305"/>
        <v/>
      </c>
      <c r="T1649" s="124" t="str">
        <f t="shared" ca="1" si="306"/>
        <v/>
      </c>
      <c r="U1649" s="124" t="str">
        <f t="shared" ca="1" si="307"/>
        <v/>
      </c>
      <c r="V1649" s="132" t="str">
        <f t="shared" ca="1" si="308"/>
        <v/>
      </c>
      <c r="W1649" s="132" t="str">
        <f t="shared" ca="1" si="302"/>
        <v/>
      </c>
      <c r="X1649" s="124" t="str">
        <f t="shared" ca="1" si="309"/>
        <v/>
      </c>
      <c r="Y1649" s="132" t="str">
        <f t="shared" ca="1" si="310"/>
        <v/>
      </c>
      <c r="Z1649" s="132" t="str">
        <f t="shared" ca="1" si="311"/>
        <v/>
      </c>
      <c r="AA1649" s="133" t="str">
        <f t="shared" ca="1" si="312"/>
        <v/>
      </c>
      <c r="AB1649" s="53">
        <v>1649</v>
      </c>
      <c r="AC1649" s="53">
        <v>1638</v>
      </c>
      <c r="AD1649" s="53"/>
    </row>
    <row r="1650" spans="1:30" ht="13.5" customHeight="1" x14ac:dyDescent="0.15">
      <c r="A1650" s="111" t="str">
        <f t="shared" ca="1" si="301"/>
        <v/>
      </c>
      <c r="B1650" s="112"/>
      <c r="C1650" s="112"/>
      <c r="D1650" s="112"/>
      <c r="E1650" s="112"/>
      <c r="F1650" s="112"/>
      <c r="G1650" s="112"/>
      <c r="H1650" s="112"/>
      <c r="I1650" s="112"/>
      <c r="J1650" s="112"/>
      <c r="K1650" s="112"/>
      <c r="L1650" s="134"/>
      <c r="M1650" s="160"/>
      <c r="N1650" s="161"/>
      <c r="O1650" s="57" t="s">
        <v>2021</v>
      </c>
      <c r="P1650" s="57"/>
      <c r="Q1650" s="122" t="str">
        <f t="shared" ca="1" si="303"/>
        <v/>
      </c>
      <c r="R1650" s="184" t="str">
        <f t="shared" ca="1" si="304"/>
        <v/>
      </c>
      <c r="S1650" s="132" t="str">
        <f t="shared" ca="1" si="305"/>
        <v/>
      </c>
      <c r="T1650" s="124" t="str">
        <f t="shared" ca="1" si="306"/>
        <v/>
      </c>
      <c r="U1650" s="124" t="str">
        <f t="shared" ca="1" si="307"/>
        <v/>
      </c>
      <c r="V1650" s="132" t="str">
        <f t="shared" ca="1" si="308"/>
        <v/>
      </c>
      <c r="W1650" s="132" t="str">
        <f t="shared" ca="1" si="302"/>
        <v/>
      </c>
      <c r="X1650" s="124" t="str">
        <f t="shared" ca="1" si="309"/>
        <v/>
      </c>
      <c r="Y1650" s="132" t="str">
        <f t="shared" ca="1" si="310"/>
        <v/>
      </c>
      <c r="Z1650" s="132" t="str">
        <f t="shared" ca="1" si="311"/>
        <v/>
      </c>
      <c r="AA1650" s="133" t="str">
        <f t="shared" ca="1" si="312"/>
        <v/>
      </c>
      <c r="AB1650" s="53">
        <v>1650</v>
      </c>
      <c r="AC1650" s="53">
        <v>1639</v>
      </c>
      <c r="AD1650" s="53"/>
    </row>
    <row r="1651" spans="1:30" ht="13.5" customHeight="1" x14ac:dyDescent="0.15">
      <c r="A1651" s="111" t="str">
        <f t="shared" ca="1" si="301"/>
        <v/>
      </c>
      <c r="B1651" s="112"/>
      <c r="C1651" s="112"/>
      <c r="D1651" s="112"/>
      <c r="E1651" s="112"/>
      <c r="F1651" s="112"/>
      <c r="G1651" s="112"/>
      <c r="H1651" s="112"/>
      <c r="I1651" s="112"/>
      <c r="J1651" s="112"/>
      <c r="K1651" s="112"/>
      <c r="L1651" s="134"/>
      <c r="M1651" s="160"/>
      <c r="N1651" s="161"/>
      <c r="O1651" s="58" t="s">
        <v>2022</v>
      </c>
      <c r="P1651" s="58"/>
      <c r="Q1651" s="122" t="str">
        <f t="shared" ca="1" si="303"/>
        <v/>
      </c>
      <c r="R1651" s="184" t="str">
        <f t="shared" ca="1" si="304"/>
        <v/>
      </c>
      <c r="S1651" s="132" t="str">
        <f t="shared" ca="1" si="305"/>
        <v/>
      </c>
      <c r="T1651" s="124" t="str">
        <f t="shared" ca="1" si="306"/>
        <v/>
      </c>
      <c r="U1651" s="124" t="str">
        <f t="shared" ca="1" si="307"/>
        <v/>
      </c>
      <c r="V1651" s="132" t="str">
        <f t="shared" ca="1" si="308"/>
        <v/>
      </c>
      <c r="W1651" s="132" t="str">
        <f t="shared" ca="1" si="302"/>
        <v/>
      </c>
      <c r="X1651" s="124" t="str">
        <f t="shared" ca="1" si="309"/>
        <v/>
      </c>
      <c r="Y1651" s="132" t="str">
        <f t="shared" ca="1" si="310"/>
        <v/>
      </c>
      <c r="Z1651" s="132" t="str">
        <f t="shared" ca="1" si="311"/>
        <v/>
      </c>
      <c r="AA1651" s="133" t="str">
        <f t="shared" ca="1" si="312"/>
        <v/>
      </c>
      <c r="AB1651" s="53">
        <v>1651</v>
      </c>
      <c r="AC1651" s="53">
        <v>1640</v>
      </c>
      <c r="AD1651" s="53"/>
    </row>
    <row r="1652" spans="1:30" ht="13.5" customHeight="1" x14ac:dyDescent="0.15">
      <c r="A1652" s="111" t="str">
        <f t="shared" ca="1" si="301"/>
        <v/>
      </c>
      <c r="B1652" s="112"/>
      <c r="C1652" s="112"/>
      <c r="D1652" s="112"/>
      <c r="E1652" s="112"/>
      <c r="F1652" s="112"/>
      <c r="G1652" s="112"/>
      <c r="H1652" s="112"/>
      <c r="I1652" s="112"/>
      <c r="J1652" s="112"/>
      <c r="K1652" s="112"/>
      <c r="L1652" s="134"/>
      <c r="M1652" s="160"/>
      <c r="N1652" s="161"/>
      <c r="O1652" s="57" t="s">
        <v>2023</v>
      </c>
      <c r="P1652" s="57"/>
      <c r="Q1652" s="122" t="str">
        <f t="shared" ca="1" si="303"/>
        <v/>
      </c>
      <c r="R1652" s="184" t="str">
        <f t="shared" ca="1" si="304"/>
        <v/>
      </c>
      <c r="S1652" s="132" t="str">
        <f t="shared" ca="1" si="305"/>
        <v/>
      </c>
      <c r="T1652" s="124" t="str">
        <f t="shared" ca="1" si="306"/>
        <v/>
      </c>
      <c r="U1652" s="124" t="str">
        <f t="shared" ca="1" si="307"/>
        <v/>
      </c>
      <c r="V1652" s="132" t="str">
        <f t="shared" ca="1" si="308"/>
        <v/>
      </c>
      <c r="W1652" s="132" t="str">
        <f t="shared" ca="1" si="302"/>
        <v/>
      </c>
      <c r="X1652" s="124" t="str">
        <f t="shared" ca="1" si="309"/>
        <v/>
      </c>
      <c r="Y1652" s="132" t="str">
        <f t="shared" ca="1" si="310"/>
        <v/>
      </c>
      <c r="Z1652" s="132" t="str">
        <f t="shared" ca="1" si="311"/>
        <v/>
      </c>
      <c r="AA1652" s="133" t="str">
        <f t="shared" ca="1" si="312"/>
        <v/>
      </c>
      <c r="AB1652" s="53">
        <v>1652</v>
      </c>
      <c r="AC1652" s="53">
        <v>1641</v>
      </c>
      <c r="AD1652" s="53"/>
    </row>
    <row r="1653" spans="1:30" ht="13.5" customHeight="1" x14ac:dyDescent="0.15">
      <c r="A1653" s="111" t="str">
        <f t="shared" ca="1" si="301"/>
        <v/>
      </c>
      <c r="B1653" s="112"/>
      <c r="C1653" s="112"/>
      <c r="D1653" s="112"/>
      <c r="E1653" s="112"/>
      <c r="F1653" s="112"/>
      <c r="G1653" s="112"/>
      <c r="H1653" s="112"/>
      <c r="I1653" s="112"/>
      <c r="J1653" s="112"/>
      <c r="K1653" s="112"/>
      <c r="L1653" s="134"/>
      <c r="M1653" s="160"/>
      <c r="N1653" s="161"/>
      <c r="O1653" s="58" t="s">
        <v>2024</v>
      </c>
      <c r="P1653" s="58"/>
      <c r="Q1653" s="122" t="str">
        <f t="shared" ca="1" si="303"/>
        <v/>
      </c>
      <c r="R1653" s="184" t="str">
        <f t="shared" ca="1" si="304"/>
        <v/>
      </c>
      <c r="S1653" s="132" t="str">
        <f t="shared" ca="1" si="305"/>
        <v/>
      </c>
      <c r="T1653" s="124" t="str">
        <f t="shared" ca="1" si="306"/>
        <v/>
      </c>
      <c r="U1653" s="124" t="str">
        <f t="shared" ca="1" si="307"/>
        <v/>
      </c>
      <c r="V1653" s="132" t="str">
        <f t="shared" ca="1" si="308"/>
        <v/>
      </c>
      <c r="W1653" s="132" t="str">
        <f t="shared" ca="1" si="302"/>
        <v/>
      </c>
      <c r="X1653" s="124" t="str">
        <f t="shared" ca="1" si="309"/>
        <v/>
      </c>
      <c r="Y1653" s="132" t="str">
        <f t="shared" ca="1" si="310"/>
        <v/>
      </c>
      <c r="Z1653" s="132" t="str">
        <f t="shared" ca="1" si="311"/>
        <v/>
      </c>
      <c r="AA1653" s="133" t="str">
        <f t="shared" ca="1" si="312"/>
        <v/>
      </c>
      <c r="AB1653" s="53">
        <v>1653</v>
      </c>
      <c r="AC1653" s="53">
        <v>1642</v>
      </c>
      <c r="AD1653" s="53"/>
    </row>
    <row r="1654" spans="1:30" ht="13.5" customHeight="1" x14ac:dyDescent="0.15">
      <c r="A1654" s="111" t="str">
        <f t="shared" ca="1" si="301"/>
        <v/>
      </c>
      <c r="B1654" s="112"/>
      <c r="C1654" s="112"/>
      <c r="D1654" s="112"/>
      <c r="E1654" s="112"/>
      <c r="F1654" s="112"/>
      <c r="G1654" s="112"/>
      <c r="H1654" s="112"/>
      <c r="I1654" s="112"/>
      <c r="J1654" s="112"/>
      <c r="K1654" s="112"/>
      <c r="L1654" s="134"/>
      <c r="M1654" s="160"/>
      <c r="N1654" s="161"/>
      <c r="O1654" s="57" t="s">
        <v>2025</v>
      </c>
      <c r="P1654" s="57"/>
      <c r="Q1654" s="122" t="str">
        <f t="shared" ca="1" si="303"/>
        <v/>
      </c>
      <c r="R1654" s="184" t="str">
        <f t="shared" ca="1" si="304"/>
        <v/>
      </c>
      <c r="S1654" s="132" t="str">
        <f t="shared" ca="1" si="305"/>
        <v/>
      </c>
      <c r="T1654" s="124" t="str">
        <f t="shared" ca="1" si="306"/>
        <v/>
      </c>
      <c r="U1654" s="124" t="str">
        <f t="shared" ca="1" si="307"/>
        <v/>
      </c>
      <c r="V1654" s="132" t="str">
        <f t="shared" ca="1" si="308"/>
        <v/>
      </c>
      <c r="W1654" s="132" t="str">
        <f t="shared" ca="1" si="302"/>
        <v/>
      </c>
      <c r="X1654" s="124" t="str">
        <f t="shared" ca="1" si="309"/>
        <v/>
      </c>
      <c r="Y1654" s="132" t="str">
        <f t="shared" ca="1" si="310"/>
        <v/>
      </c>
      <c r="Z1654" s="132" t="str">
        <f t="shared" ca="1" si="311"/>
        <v/>
      </c>
      <c r="AA1654" s="133" t="str">
        <f t="shared" ca="1" si="312"/>
        <v/>
      </c>
      <c r="AB1654" s="53">
        <v>1654</v>
      </c>
      <c r="AC1654" s="53">
        <v>1643</v>
      </c>
      <c r="AD1654" s="53"/>
    </row>
    <row r="1655" spans="1:30" ht="13.5" customHeight="1" x14ac:dyDescent="0.15">
      <c r="A1655" s="111" t="str">
        <f t="shared" ca="1" si="301"/>
        <v/>
      </c>
      <c r="B1655" s="112"/>
      <c r="C1655" s="112"/>
      <c r="D1655" s="112"/>
      <c r="E1655" s="112"/>
      <c r="F1655" s="112"/>
      <c r="G1655" s="112"/>
      <c r="H1655" s="112"/>
      <c r="I1655" s="112"/>
      <c r="J1655" s="112"/>
      <c r="K1655" s="112"/>
      <c r="L1655" s="134"/>
      <c r="M1655" s="160"/>
      <c r="N1655" s="161"/>
      <c r="O1655" s="58" t="s">
        <v>2026</v>
      </c>
      <c r="P1655" s="58"/>
      <c r="Q1655" s="122" t="str">
        <f t="shared" ca="1" si="303"/>
        <v/>
      </c>
      <c r="R1655" s="184" t="str">
        <f t="shared" ca="1" si="304"/>
        <v/>
      </c>
      <c r="S1655" s="132" t="str">
        <f t="shared" ca="1" si="305"/>
        <v/>
      </c>
      <c r="T1655" s="124" t="str">
        <f t="shared" ca="1" si="306"/>
        <v/>
      </c>
      <c r="U1655" s="124" t="str">
        <f t="shared" ca="1" si="307"/>
        <v/>
      </c>
      <c r="V1655" s="132" t="str">
        <f t="shared" ca="1" si="308"/>
        <v/>
      </c>
      <c r="W1655" s="132" t="str">
        <f t="shared" ca="1" si="302"/>
        <v/>
      </c>
      <c r="X1655" s="124" t="str">
        <f t="shared" ca="1" si="309"/>
        <v/>
      </c>
      <c r="Y1655" s="132" t="str">
        <f t="shared" ca="1" si="310"/>
        <v/>
      </c>
      <c r="Z1655" s="132" t="str">
        <f t="shared" ca="1" si="311"/>
        <v/>
      </c>
      <c r="AA1655" s="133" t="str">
        <f t="shared" ca="1" si="312"/>
        <v/>
      </c>
      <c r="AB1655" s="53">
        <v>1655</v>
      </c>
      <c r="AC1655" s="53">
        <v>1644</v>
      </c>
      <c r="AD1655" s="53"/>
    </row>
    <row r="1656" spans="1:30" ht="13.5" customHeight="1" x14ac:dyDescent="0.15">
      <c r="A1656" s="111" t="str">
        <f t="shared" ca="1" si="301"/>
        <v/>
      </c>
      <c r="B1656" s="112"/>
      <c r="C1656" s="112"/>
      <c r="D1656" s="112"/>
      <c r="E1656" s="112"/>
      <c r="F1656" s="112"/>
      <c r="G1656" s="112"/>
      <c r="H1656" s="112"/>
      <c r="I1656" s="112"/>
      <c r="J1656" s="112"/>
      <c r="K1656" s="112"/>
      <c r="L1656" s="134"/>
      <c r="M1656" s="160"/>
      <c r="N1656" s="161"/>
      <c r="O1656" s="57" t="s">
        <v>2027</v>
      </c>
      <c r="P1656" s="57"/>
      <c r="Q1656" s="122" t="str">
        <f t="shared" ca="1" si="303"/>
        <v/>
      </c>
      <c r="R1656" s="184" t="str">
        <f t="shared" ca="1" si="304"/>
        <v/>
      </c>
      <c r="S1656" s="132" t="str">
        <f t="shared" ca="1" si="305"/>
        <v/>
      </c>
      <c r="T1656" s="124" t="str">
        <f t="shared" ca="1" si="306"/>
        <v/>
      </c>
      <c r="U1656" s="124" t="str">
        <f t="shared" ca="1" si="307"/>
        <v/>
      </c>
      <c r="V1656" s="132" t="str">
        <f t="shared" ca="1" si="308"/>
        <v/>
      </c>
      <c r="W1656" s="132" t="str">
        <f t="shared" ca="1" si="302"/>
        <v/>
      </c>
      <c r="X1656" s="124" t="str">
        <f t="shared" ca="1" si="309"/>
        <v/>
      </c>
      <c r="Y1656" s="132" t="str">
        <f t="shared" ca="1" si="310"/>
        <v/>
      </c>
      <c r="Z1656" s="132" t="str">
        <f t="shared" ca="1" si="311"/>
        <v/>
      </c>
      <c r="AA1656" s="133" t="str">
        <f t="shared" ca="1" si="312"/>
        <v/>
      </c>
      <c r="AB1656" s="53">
        <v>1656</v>
      </c>
      <c r="AC1656" s="53">
        <v>1645</v>
      </c>
      <c r="AD1656" s="53"/>
    </row>
    <row r="1657" spans="1:30" ht="13.5" customHeight="1" x14ac:dyDescent="0.15">
      <c r="A1657" s="111" t="str">
        <f t="shared" ca="1" si="301"/>
        <v/>
      </c>
      <c r="B1657" s="112"/>
      <c r="C1657" s="112"/>
      <c r="D1657" s="112"/>
      <c r="E1657" s="112"/>
      <c r="F1657" s="112"/>
      <c r="G1657" s="112"/>
      <c r="H1657" s="112"/>
      <c r="I1657" s="112"/>
      <c r="J1657" s="112"/>
      <c r="K1657" s="112"/>
      <c r="L1657" s="134"/>
      <c r="M1657" s="160"/>
      <c r="N1657" s="161"/>
      <c r="O1657" s="58" t="s">
        <v>2028</v>
      </c>
      <c r="P1657" s="58"/>
      <c r="Q1657" s="122" t="str">
        <f t="shared" ca="1" si="303"/>
        <v/>
      </c>
      <c r="R1657" s="184" t="str">
        <f t="shared" ca="1" si="304"/>
        <v/>
      </c>
      <c r="S1657" s="132" t="str">
        <f t="shared" ca="1" si="305"/>
        <v/>
      </c>
      <c r="T1657" s="124" t="str">
        <f t="shared" ca="1" si="306"/>
        <v/>
      </c>
      <c r="U1657" s="124" t="str">
        <f t="shared" ca="1" si="307"/>
        <v/>
      </c>
      <c r="V1657" s="132" t="str">
        <f t="shared" ca="1" si="308"/>
        <v/>
      </c>
      <c r="W1657" s="132" t="str">
        <f t="shared" ca="1" si="302"/>
        <v/>
      </c>
      <c r="X1657" s="124" t="str">
        <f t="shared" ca="1" si="309"/>
        <v/>
      </c>
      <c r="Y1657" s="132" t="str">
        <f t="shared" ca="1" si="310"/>
        <v/>
      </c>
      <c r="Z1657" s="132" t="str">
        <f t="shared" ca="1" si="311"/>
        <v/>
      </c>
      <c r="AA1657" s="133" t="str">
        <f t="shared" ca="1" si="312"/>
        <v/>
      </c>
      <c r="AB1657" s="53">
        <v>1657</v>
      </c>
      <c r="AC1657" s="53">
        <v>1646</v>
      </c>
      <c r="AD1657" s="53"/>
    </row>
    <row r="1658" spans="1:30" ht="13.5" customHeight="1" x14ac:dyDescent="0.15">
      <c r="A1658" s="111" t="str">
        <f t="shared" ca="1" si="301"/>
        <v/>
      </c>
      <c r="B1658" s="112"/>
      <c r="C1658" s="112"/>
      <c r="D1658" s="112"/>
      <c r="E1658" s="112"/>
      <c r="F1658" s="112"/>
      <c r="G1658" s="112"/>
      <c r="H1658" s="112"/>
      <c r="I1658" s="112"/>
      <c r="J1658" s="112"/>
      <c r="K1658" s="112"/>
      <c r="L1658" s="134"/>
      <c r="M1658" s="160"/>
      <c r="N1658" s="161"/>
      <c r="O1658" s="57" t="s">
        <v>2029</v>
      </c>
      <c r="P1658" s="57"/>
      <c r="Q1658" s="122" t="str">
        <f t="shared" ca="1" si="303"/>
        <v/>
      </c>
      <c r="R1658" s="184" t="str">
        <f t="shared" ca="1" si="304"/>
        <v/>
      </c>
      <c r="S1658" s="132" t="str">
        <f t="shared" ca="1" si="305"/>
        <v/>
      </c>
      <c r="T1658" s="124" t="str">
        <f t="shared" ca="1" si="306"/>
        <v/>
      </c>
      <c r="U1658" s="124" t="str">
        <f t="shared" ca="1" si="307"/>
        <v/>
      </c>
      <c r="V1658" s="132" t="str">
        <f t="shared" ca="1" si="308"/>
        <v/>
      </c>
      <c r="W1658" s="132" t="str">
        <f t="shared" ca="1" si="302"/>
        <v/>
      </c>
      <c r="X1658" s="124" t="str">
        <f t="shared" ca="1" si="309"/>
        <v/>
      </c>
      <c r="Y1658" s="132" t="str">
        <f t="shared" ca="1" si="310"/>
        <v/>
      </c>
      <c r="Z1658" s="132" t="str">
        <f t="shared" ca="1" si="311"/>
        <v/>
      </c>
      <c r="AA1658" s="133" t="str">
        <f t="shared" ca="1" si="312"/>
        <v/>
      </c>
      <c r="AB1658" s="53">
        <v>1658</v>
      </c>
      <c r="AC1658" s="53">
        <v>1647</v>
      </c>
      <c r="AD1658" s="53"/>
    </row>
    <row r="1659" spans="1:30" ht="13.5" customHeight="1" x14ac:dyDescent="0.15">
      <c r="A1659" s="111" t="str">
        <f t="shared" ca="1" si="301"/>
        <v/>
      </c>
      <c r="B1659" s="112"/>
      <c r="C1659" s="112"/>
      <c r="D1659" s="112"/>
      <c r="E1659" s="112"/>
      <c r="F1659" s="112"/>
      <c r="G1659" s="112"/>
      <c r="H1659" s="112"/>
      <c r="I1659" s="112"/>
      <c r="J1659" s="112"/>
      <c r="K1659" s="112"/>
      <c r="L1659" s="134"/>
      <c r="M1659" s="160"/>
      <c r="N1659" s="161"/>
      <c r="O1659" s="58" t="s">
        <v>2030</v>
      </c>
      <c r="P1659" s="58"/>
      <c r="Q1659" s="122" t="str">
        <f t="shared" ca="1" si="303"/>
        <v/>
      </c>
      <c r="R1659" s="184" t="str">
        <f t="shared" ca="1" si="304"/>
        <v/>
      </c>
      <c r="S1659" s="132" t="str">
        <f t="shared" ca="1" si="305"/>
        <v/>
      </c>
      <c r="T1659" s="124" t="str">
        <f t="shared" ca="1" si="306"/>
        <v/>
      </c>
      <c r="U1659" s="124" t="str">
        <f t="shared" ca="1" si="307"/>
        <v/>
      </c>
      <c r="V1659" s="132" t="str">
        <f t="shared" ca="1" si="308"/>
        <v/>
      </c>
      <c r="W1659" s="132" t="str">
        <f t="shared" ca="1" si="302"/>
        <v/>
      </c>
      <c r="X1659" s="124" t="str">
        <f t="shared" ca="1" si="309"/>
        <v/>
      </c>
      <c r="Y1659" s="132" t="str">
        <f t="shared" ca="1" si="310"/>
        <v/>
      </c>
      <c r="Z1659" s="132" t="str">
        <f t="shared" ca="1" si="311"/>
        <v/>
      </c>
      <c r="AA1659" s="133" t="str">
        <f t="shared" ca="1" si="312"/>
        <v/>
      </c>
      <c r="AB1659" s="53">
        <v>1659</v>
      </c>
      <c r="AC1659" s="53">
        <v>1648</v>
      </c>
      <c r="AD1659" s="53"/>
    </row>
    <row r="1660" spans="1:30" ht="13.5" customHeight="1" x14ac:dyDescent="0.15">
      <c r="A1660" s="111" t="str">
        <f t="shared" ca="1" si="301"/>
        <v/>
      </c>
      <c r="B1660" s="112"/>
      <c r="C1660" s="112"/>
      <c r="D1660" s="112"/>
      <c r="E1660" s="112"/>
      <c r="F1660" s="112"/>
      <c r="G1660" s="112"/>
      <c r="H1660" s="112"/>
      <c r="I1660" s="112"/>
      <c r="J1660" s="112"/>
      <c r="K1660" s="112"/>
      <c r="L1660" s="134"/>
      <c r="M1660" s="160"/>
      <c r="N1660" s="161"/>
      <c r="O1660" s="57" t="s">
        <v>2031</v>
      </c>
      <c r="P1660" s="57"/>
      <c r="Q1660" s="122" t="str">
        <f t="shared" ca="1" si="303"/>
        <v/>
      </c>
      <c r="R1660" s="184" t="str">
        <f t="shared" ca="1" si="304"/>
        <v/>
      </c>
      <c r="S1660" s="132" t="str">
        <f t="shared" ca="1" si="305"/>
        <v/>
      </c>
      <c r="T1660" s="124" t="str">
        <f t="shared" ca="1" si="306"/>
        <v/>
      </c>
      <c r="U1660" s="124" t="str">
        <f t="shared" ca="1" si="307"/>
        <v/>
      </c>
      <c r="V1660" s="132" t="str">
        <f t="shared" ca="1" si="308"/>
        <v/>
      </c>
      <c r="W1660" s="132" t="str">
        <f t="shared" ca="1" si="302"/>
        <v/>
      </c>
      <c r="X1660" s="124" t="str">
        <f t="shared" ca="1" si="309"/>
        <v/>
      </c>
      <c r="Y1660" s="132" t="str">
        <f t="shared" ca="1" si="310"/>
        <v/>
      </c>
      <c r="Z1660" s="132" t="str">
        <f t="shared" ca="1" si="311"/>
        <v/>
      </c>
      <c r="AA1660" s="133" t="str">
        <f t="shared" ca="1" si="312"/>
        <v/>
      </c>
      <c r="AB1660" s="53">
        <v>1660</v>
      </c>
      <c r="AC1660" s="53">
        <v>1649</v>
      </c>
      <c r="AD1660" s="53"/>
    </row>
    <row r="1661" spans="1:30" ht="13.5" customHeight="1" x14ac:dyDescent="0.15">
      <c r="A1661" s="111" t="str">
        <f t="shared" ca="1" si="301"/>
        <v/>
      </c>
      <c r="B1661" s="112"/>
      <c r="C1661" s="112"/>
      <c r="D1661" s="112"/>
      <c r="E1661" s="112"/>
      <c r="F1661" s="112"/>
      <c r="G1661" s="112"/>
      <c r="H1661" s="112"/>
      <c r="I1661" s="112"/>
      <c r="J1661" s="112"/>
      <c r="K1661" s="112"/>
      <c r="L1661" s="134"/>
      <c r="M1661" s="160"/>
      <c r="N1661" s="161"/>
      <c r="O1661" s="58" t="s">
        <v>2032</v>
      </c>
      <c r="P1661" s="58"/>
      <c r="Q1661" s="122" t="str">
        <f t="shared" ca="1" si="303"/>
        <v/>
      </c>
      <c r="R1661" s="184" t="str">
        <f t="shared" ca="1" si="304"/>
        <v/>
      </c>
      <c r="S1661" s="132" t="str">
        <f t="shared" ca="1" si="305"/>
        <v/>
      </c>
      <c r="T1661" s="124" t="str">
        <f t="shared" ca="1" si="306"/>
        <v/>
      </c>
      <c r="U1661" s="124" t="str">
        <f t="shared" ca="1" si="307"/>
        <v/>
      </c>
      <c r="V1661" s="132" t="str">
        <f t="shared" ca="1" si="308"/>
        <v/>
      </c>
      <c r="W1661" s="132" t="str">
        <f t="shared" ca="1" si="302"/>
        <v/>
      </c>
      <c r="X1661" s="124" t="str">
        <f t="shared" ca="1" si="309"/>
        <v/>
      </c>
      <c r="Y1661" s="132" t="str">
        <f t="shared" ca="1" si="310"/>
        <v/>
      </c>
      <c r="Z1661" s="132" t="str">
        <f t="shared" ca="1" si="311"/>
        <v/>
      </c>
      <c r="AA1661" s="133" t="str">
        <f t="shared" ca="1" si="312"/>
        <v/>
      </c>
      <c r="AB1661" s="53">
        <v>1661</v>
      </c>
      <c r="AC1661" s="53">
        <v>1650</v>
      </c>
      <c r="AD1661" s="53"/>
    </row>
    <row r="1662" spans="1:30" ht="13.5" customHeight="1" x14ac:dyDescent="0.15">
      <c r="A1662" s="111" t="str">
        <f t="shared" ca="1" si="301"/>
        <v/>
      </c>
      <c r="B1662" s="112"/>
      <c r="C1662" s="112"/>
      <c r="D1662" s="112"/>
      <c r="E1662" s="112"/>
      <c r="F1662" s="112"/>
      <c r="G1662" s="112"/>
      <c r="H1662" s="112"/>
      <c r="I1662" s="112"/>
      <c r="J1662" s="112"/>
      <c r="K1662" s="112"/>
      <c r="L1662" s="134"/>
      <c r="M1662" s="160"/>
      <c r="N1662" s="161"/>
      <c r="O1662" s="57" t="s">
        <v>2033</v>
      </c>
      <c r="P1662" s="57"/>
      <c r="Q1662" s="122" t="str">
        <f t="shared" ca="1" si="303"/>
        <v/>
      </c>
      <c r="R1662" s="184" t="str">
        <f t="shared" ca="1" si="304"/>
        <v/>
      </c>
      <c r="S1662" s="132" t="str">
        <f t="shared" ca="1" si="305"/>
        <v/>
      </c>
      <c r="T1662" s="124" t="str">
        <f t="shared" ca="1" si="306"/>
        <v/>
      </c>
      <c r="U1662" s="124" t="str">
        <f t="shared" ca="1" si="307"/>
        <v/>
      </c>
      <c r="V1662" s="132" t="str">
        <f t="shared" ca="1" si="308"/>
        <v/>
      </c>
      <c r="W1662" s="132" t="str">
        <f t="shared" ca="1" si="302"/>
        <v/>
      </c>
      <c r="X1662" s="124" t="str">
        <f t="shared" ca="1" si="309"/>
        <v/>
      </c>
      <c r="Y1662" s="132" t="str">
        <f t="shared" ca="1" si="310"/>
        <v/>
      </c>
      <c r="Z1662" s="132" t="str">
        <f t="shared" ca="1" si="311"/>
        <v/>
      </c>
      <c r="AA1662" s="133" t="str">
        <f t="shared" ca="1" si="312"/>
        <v/>
      </c>
      <c r="AB1662" s="53">
        <v>1662</v>
      </c>
      <c r="AC1662" s="53">
        <v>1651</v>
      </c>
      <c r="AD1662" s="53"/>
    </row>
    <row r="1663" spans="1:30" ht="13.5" customHeight="1" x14ac:dyDescent="0.15">
      <c r="A1663" s="111" t="str">
        <f t="shared" ca="1" si="301"/>
        <v/>
      </c>
      <c r="B1663" s="112"/>
      <c r="C1663" s="112"/>
      <c r="D1663" s="112"/>
      <c r="E1663" s="112"/>
      <c r="F1663" s="112"/>
      <c r="G1663" s="112"/>
      <c r="H1663" s="112"/>
      <c r="I1663" s="112"/>
      <c r="J1663" s="112"/>
      <c r="K1663" s="112"/>
      <c r="L1663" s="134"/>
      <c r="M1663" s="160"/>
      <c r="N1663" s="161"/>
      <c r="O1663" s="58" t="s">
        <v>2034</v>
      </c>
      <c r="P1663" s="58"/>
      <c r="Q1663" s="122" t="str">
        <f t="shared" ca="1" si="303"/>
        <v/>
      </c>
      <c r="R1663" s="184" t="str">
        <f t="shared" ca="1" si="304"/>
        <v/>
      </c>
      <c r="S1663" s="132" t="str">
        <f t="shared" ca="1" si="305"/>
        <v/>
      </c>
      <c r="T1663" s="124" t="str">
        <f t="shared" ca="1" si="306"/>
        <v/>
      </c>
      <c r="U1663" s="124" t="str">
        <f t="shared" ca="1" si="307"/>
        <v/>
      </c>
      <c r="V1663" s="132" t="str">
        <f t="shared" ca="1" si="308"/>
        <v/>
      </c>
      <c r="W1663" s="132" t="str">
        <f t="shared" ca="1" si="302"/>
        <v/>
      </c>
      <c r="X1663" s="124" t="str">
        <f t="shared" ca="1" si="309"/>
        <v/>
      </c>
      <c r="Y1663" s="132" t="str">
        <f t="shared" ca="1" si="310"/>
        <v/>
      </c>
      <c r="Z1663" s="132" t="str">
        <f t="shared" ca="1" si="311"/>
        <v/>
      </c>
      <c r="AA1663" s="133" t="str">
        <f t="shared" ca="1" si="312"/>
        <v/>
      </c>
      <c r="AB1663" s="53">
        <v>1663</v>
      </c>
      <c r="AC1663" s="53">
        <v>1652</v>
      </c>
      <c r="AD1663" s="53"/>
    </row>
    <row r="1664" spans="1:30" ht="13.5" customHeight="1" x14ac:dyDescent="0.15">
      <c r="A1664" s="111" t="str">
        <f t="shared" ca="1" si="301"/>
        <v/>
      </c>
      <c r="B1664" s="112"/>
      <c r="C1664" s="112"/>
      <c r="D1664" s="112"/>
      <c r="E1664" s="112"/>
      <c r="F1664" s="112"/>
      <c r="G1664" s="112"/>
      <c r="H1664" s="112"/>
      <c r="I1664" s="112"/>
      <c r="J1664" s="112"/>
      <c r="K1664" s="112"/>
      <c r="L1664" s="134"/>
      <c r="M1664" s="160"/>
      <c r="N1664" s="161"/>
      <c r="O1664" s="57" t="s">
        <v>2035</v>
      </c>
      <c r="P1664" s="57"/>
      <c r="Q1664" s="122" t="str">
        <f t="shared" ca="1" si="303"/>
        <v/>
      </c>
      <c r="R1664" s="184" t="str">
        <f t="shared" ca="1" si="304"/>
        <v/>
      </c>
      <c r="S1664" s="132" t="str">
        <f t="shared" ca="1" si="305"/>
        <v/>
      </c>
      <c r="T1664" s="124" t="str">
        <f t="shared" ca="1" si="306"/>
        <v/>
      </c>
      <c r="U1664" s="124" t="str">
        <f t="shared" ca="1" si="307"/>
        <v/>
      </c>
      <c r="V1664" s="132" t="str">
        <f t="shared" ca="1" si="308"/>
        <v/>
      </c>
      <c r="W1664" s="132" t="str">
        <f t="shared" ca="1" si="302"/>
        <v/>
      </c>
      <c r="X1664" s="124" t="str">
        <f t="shared" ca="1" si="309"/>
        <v/>
      </c>
      <c r="Y1664" s="132" t="str">
        <f t="shared" ca="1" si="310"/>
        <v/>
      </c>
      <c r="Z1664" s="132" t="str">
        <f t="shared" ca="1" si="311"/>
        <v/>
      </c>
      <c r="AA1664" s="133" t="str">
        <f t="shared" ca="1" si="312"/>
        <v/>
      </c>
      <c r="AB1664" s="53">
        <v>1664</v>
      </c>
      <c r="AC1664" s="53">
        <v>1653</v>
      </c>
      <c r="AD1664" s="53"/>
    </row>
    <row r="1665" spans="1:30" ht="13.5" customHeight="1" x14ac:dyDescent="0.15">
      <c r="A1665" s="111" t="str">
        <f t="shared" ca="1" si="301"/>
        <v/>
      </c>
      <c r="B1665" s="112"/>
      <c r="C1665" s="112"/>
      <c r="D1665" s="112"/>
      <c r="E1665" s="112"/>
      <c r="F1665" s="112"/>
      <c r="G1665" s="112"/>
      <c r="H1665" s="112"/>
      <c r="I1665" s="112"/>
      <c r="J1665" s="112"/>
      <c r="K1665" s="112"/>
      <c r="L1665" s="134"/>
      <c r="M1665" s="160"/>
      <c r="N1665" s="161"/>
      <c r="O1665" s="58" t="s">
        <v>2036</v>
      </c>
      <c r="P1665" s="58"/>
      <c r="Q1665" s="122" t="str">
        <f t="shared" ca="1" si="303"/>
        <v/>
      </c>
      <c r="R1665" s="184" t="str">
        <f t="shared" ca="1" si="304"/>
        <v/>
      </c>
      <c r="S1665" s="132" t="str">
        <f t="shared" ca="1" si="305"/>
        <v/>
      </c>
      <c r="T1665" s="124" t="str">
        <f t="shared" ca="1" si="306"/>
        <v/>
      </c>
      <c r="U1665" s="124" t="str">
        <f t="shared" ca="1" si="307"/>
        <v/>
      </c>
      <c r="V1665" s="132" t="str">
        <f t="shared" ca="1" si="308"/>
        <v/>
      </c>
      <c r="W1665" s="132" t="str">
        <f t="shared" ca="1" si="302"/>
        <v/>
      </c>
      <c r="X1665" s="124" t="str">
        <f t="shared" ca="1" si="309"/>
        <v/>
      </c>
      <c r="Y1665" s="132" t="str">
        <f t="shared" ca="1" si="310"/>
        <v/>
      </c>
      <c r="Z1665" s="132" t="str">
        <f t="shared" ca="1" si="311"/>
        <v/>
      </c>
      <c r="AA1665" s="133" t="str">
        <f t="shared" ca="1" si="312"/>
        <v/>
      </c>
      <c r="AB1665" s="53">
        <v>1665</v>
      </c>
      <c r="AC1665" s="53">
        <v>1654</v>
      </c>
      <c r="AD1665" s="53"/>
    </row>
    <row r="1666" spans="1:30" ht="13.5" customHeight="1" x14ac:dyDescent="0.15">
      <c r="A1666" s="111" t="str">
        <f t="shared" ca="1" si="301"/>
        <v/>
      </c>
      <c r="B1666" s="112"/>
      <c r="C1666" s="112"/>
      <c r="D1666" s="112"/>
      <c r="E1666" s="112"/>
      <c r="F1666" s="112"/>
      <c r="G1666" s="112"/>
      <c r="H1666" s="112"/>
      <c r="I1666" s="112"/>
      <c r="J1666" s="112"/>
      <c r="K1666" s="112"/>
      <c r="L1666" s="134"/>
      <c r="M1666" s="160"/>
      <c r="N1666" s="161"/>
      <c r="O1666" s="57" t="s">
        <v>2037</v>
      </c>
      <c r="P1666" s="57"/>
      <c r="Q1666" s="122" t="str">
        <f t="shared" ca="1" si="303"/>
        <v/>
      </c>
      <c r="R1666" s="184" t="str">
        <f t="shared" ca="1" si="304"/>
        <v/>
      </c>
      <c r="S1666" s="132" t="str">
        <f t="shared" ca="1" si="305"/>
        <v/>
      </c>
      <c r="T1666" s="124" t="str">
        <f t="shared" ca="1" si="306"/>
        <v/>
      </c>
      <c r="U1666" s="124" t="str">
        <f t="shared" ca="1" si="307"/>
        <v/>
      </c>
      <c r="V1666" s="132" t="str">
        <f t="shared" ca="1" si="308"/>
        <v/>
      </c>
      <c r="W1666" s="132" t="str">
        <f t="shared" ca="1" si="302"/>
        <v/>
      </c>
      <c r="X1666" s="124" t="str">
        <f t="shared" ca="1" si="309"/>
        <v/>
      </c>
      <c r="Y1666" s="132" t="str">
        <f t="shared" ca="1" si="310"/>
        <v/>
      </c>
      <c r="Z1666" s="132" t="str">
        <f t="shared" ca="1" si="311"/>
        <v/>
      </c>
      <c r="AA1666" s="133" t="str">
        <f t="shared" ca="1" si="312"/>
        <v/>
      </c>
      <c r="AB1666" s="53">
        <v>1666</v>
      </c>
      <c r="AC1666" s="53">
        <v>1655</v>
      </c>
      <c r="AD1666" s="53"/>
    </row>
    <row r="1667" spans="1:30" ht="13.5" customHeight="1" x14ac:dyDescent="0.15">
      <c r="A1667" s="111" t="str">
        <f t="shared" ca="1" si="301"/>
        <v/>
      </c>
      <c r="B1667" s="112"/>
      <c r="C1667" s="112"/>
      <c r="D1667" s="112"/>
      <c r="E1667" s="112"/>
      <c r="F1667" s="112"/>
      <c r="G1667" s="112"/>
      <c r="H1667" s="112"/>
      <c r="I1667" s="112"/>
      <c r="J1667" s="112"/>
      <c r="K1667" s="112"/>
      <c r="L1667" s="134"/>
      <c r="M1667" s="160"/>
      <c r="N1667" s="161"/>
      <c r="O1667" s="58" t="s">
        <v>2038</v>
      </c>
      <c r="P1667" s="58"/>
      <c r="Q1667" s="122" t="str">
        <f t="shared" ca="1" si="303"/>
        <v/>
      </c>
      <c r="R1667" s="184" t="str">
        <f t="shared" ca="1" si="304"/>
        <v/>
      </c>
      <c r="S1667" s="132" t="str">
        <f t="shared" ca="1" si="305"/>
        <v/>
      </c>
      <c r="T1667" s="124" t="str">
        <f t="shared" ca="1" si="306"/>
        <v/>
      </c>
      <c r="U1667" s="124" t="str">
        <f t="shared" ca="1" si="307"/>
        <v/>
      </c>
      <c r="V1667" s="132" t="str">
        <f t="shared" ca="1" si="308"/>
        <v/>
      </c>
      <c r="W1667" s="132" t="str">
        <f t="shared" ca="1" si="302"/>
        <v/>
      </c>
      <c r="X1667" s="124" t="str">
        <f t="shared" ca="1" si="309"/>
        <v/>
      </c>
      <c r="Y1667" s="132" t="str">
        <f t="shared" ca="1" si="310"/>
        <v/>
      </c>
      <c r="Z1667" s="132" t="str">
        <f t="shared" ca="1" si="311"/>
        <v/>
      </c>
      <c r="AA1667" s="133" t="str">
        <f t="shared" ca="1" si="312"/>
        <v/>
      </c>
      <c r="AB1667" s="53">
        <v>1667</v>
      </c>
      <c r="AC1667" s="53">
        <v>1656</v>
      </c>
      <c r="AD1667" s="53"/>
    </row>
    <row r="1668" spans="1:30" ht="13.5" customHeight="1" x14ac:dyDescent="0.15">
      <c r="A1668" s="111" t="str">
        <f t="shared" ca="1" si="301"/>
        <v/>
      </c>
      <c r="B1668" s="112"/>
      <c r="C1668" s="112"/>
      <c r="D1668" s="112"/>
      <c r="E1668" s="112"/>
      <c r="F1668" s="112"/>
      <c r="G1668" s="112"/>
      <c r="H1668" s="112"/>
      <c r="I1668" s="112"/>
      <c r="J1668" s="112"/>
      <c r="K1668" s="112"/>
      <c r="L1668" s="134"/>
      <c r="M1668" s="160"/>
      <c r="N1668" s="161"/>
      <c r="O1668" s="57" t="s">
        <v>2039</v>
      </c>
      <c r="P1668" s="57"/>
      <c r="Q1668" s="122" t="str">
        <f t="shared" ca="1" si="303"/>
        <v/>
      </c>
      <c r="R1668" s="184" t="str">
        <f t="shared" ca="1" si="304"/>
        <v/>
      </c>
      <c r="S1668" s="132" t="str">
        <f t="shared" ca="1" si="305"/>
        <v/>
      </c>
      <c r="T1668" s="124" t="str">
        <f t="shared" ca="1" si="306"/>
        <v/>
      </c>
      <c r="U1668" s="124" t="str">
        <f t="shared" ca="1" si="307"/>
        <v/>
      </c>
      <c r="V1668" s="132" t="str">
        <f t="shared" ca="1" si="308"/>
        <v/>
      </c>
      <c r="W1668" s="132" t="str">
        <f t="shared" ca="1" si="302"/>
        <v/>
      </c>
      <c r="X1668" s="124" t="str">
        <f t="shared" ca="1" si="309"/>
        <v/>
      </c>
      <c r="Y1668" s="132" t="str">
        <f t="shared" ca="1" si="310"/>
        <v/>
      </c>
      <c r="Z1668" s="132" t="str">
        <f t="shared" ca="1" si="311"/>
        <v/>
      </c>
      <c r="AA1668" s="133" t="str">
        <f t="shared" ca="1" si="312"/>
        <v/>
      </c>
      <c r="AB1668" s="53">
        <v>1668</v>
      </c>
      <c r="AC1668" s="53">
        <v>1657</v>
      </c>
      <c r="AD1668" s="53"/>
    </row>
    <row r="1669" spans="1:30" ht="13.5" customHeight="1" x14ac:dyDescent="0.15">
      <c r="A1669" s="111" t="str">
        <f t="shared" ca="1" si="301"/>
        <v/>
      </c>
      <c r="B1669" s="112"/>
      <c r="C1669" s="112"/>
      <c r="D1669" s="112"/>
      <c r="E1669" s="112"/>
      <c r="F1669" s="112"/>
      <c r="G1669" s="112"/>
      <c r="H1669" s="112"/>
      <c r="I1669" s="112"/>
      <c r="J1669" s="112"/>
      <c r="K1669" s="112"/>
      <c r="L1669" s="134"/>
      <c r="M1669" s="160"/>
      <c r="N1669" s="161"/>
      <c r="O1669" s="58" t="s">
        <v>2040</v>
      </c>
      <c r="P1669" s="58"/>
      <c r="Q1669" s="122" t="str">
        <f t="shared" ca="1" si="303"/>
        <v/>
      </c>
      <c r="R1669" s="184" t="str">
        <f t="shared" ca="1" si="304"/>
        <v/>
      </c>
      <c r="S1669" s="132" t="str">
        <f t="shared" ca="1" si="305"/>
        <v/>
      </c>
      <c r="T1669" s="124" t="str">
        <f t="shared" ca="1" si="306"/>
        <v/>
      </c>
      <c r="U1669" s="124" t="str">
        <f t="shared" ca="1" si="307"/>
        <v/>
      </c>
      <c r="V1669" s="132" t="str">
        <f t="shared" ca="1" si="308"/>
        <v/>
      </c>
      <c r="W1669" s="132" t="str">
        <f t="shared" ca="1" si="302"/>
        <v/>
      </c>
      <c r="X1669" s="124" t="str">
        <f t="shared" ca="1" si="309"/>
        <v/>
      </c>
      <c r="Y1669" s="132" t="str">
        <f t="shared" ca="1" si="310"/>
        <v/>
      </c>
      <c r="Z1669" s="132" t="str">
        <f t="shared" ca="1" si="311"/>
        <v/>
      </c>
      <c r="AA1669" s="133" t="str">
        <f t="shared" ca="1" si="312"/>
        <v/>
      </c>
      <c r="AB1669" s="53">
        <v>1669</v>
      </c>
      <c r="AC1669" s="53">
        <v>1658</v>
      </c>
      <c r="AD1669" s="53"/>
    </row>
    <row r="1670" spans="1:30" ht="13.5" customHeight="1" x14ac:dyDescent="0.15">
      <c r="A1670" s="111" t="str">
        <f t="shared" ca="1" si="301"/>
        <v/>
      </c>
      <c r="B1670" s="112"/>
      <c r="C1670" s="112"/>
      <c r="D1670" s="112"/>
      <c r="E1670" s="112"/>
      <c r="F1670" s="112"/>
      <c r="G1670" s="112"/>
      <c r="H1670" s="112"/>
      <c r="I1670" s="112"/>
      <c r="J1670" s="112"/>
      <c r="K1670" s="112"/>
      <c r="L1670" s="134"/>
      <c r="M1670" s="160"/>
      <c r="N1670" s="161"/>
      <c r="O1670" s="57" t="s">
        <v>2041</v>
      </c>
      <c r="P1670" s="57"/>
      <c r="Q1670" s="122" t="str">
        <f t="shared" ca="1" si="303"/>
        <v/>
      </c>
      <c r="R1670" s="184" t="str">
        <f t="shared" ca="1" si="304"/>
        <v/>
      </c>
      <c r="S1670" s="132" t="str">
        <f t="shared" ca="1" si="305"/>
        <v/>
      </c>
      <c r="T1670" s="124" t="str">
        <f t="shared" ca="1" si="306"/>
        <v/>
      </c>
      <c r="U1670" s="124" t="str">
        <f t="shared" ca="1" si="307"/>
        <v/>
      </c>
      <c r="V1670" s="132" t="str">
        <f t="shared" ca="1" si="308"/>
        <v/>
      </c>
      <c r="W1670" s="132" t="str">
        <f t="shared" ca="1" si="302"/>
        <v/>
      </c>
      <c r="X1670" s="124" t="str">
        <f t="shared" ca="1" si="309"/>
        <v/>
      </c>
      <c r="Y1670" s="132" t="str">
        <f t="shared" ca="1" si="310"/>
        <v/>
      </c>
      <c r="Z1670" s="132" t="str">
        <f t="shared" ca="1" si="311"/>
        <v/>
      </c>
      <c r="AA1670" s="133" t="str">
        <f t="shared" ca="1" si="312"/>
        <v/>
      </c>
      <c r="AB1670" s="53">
        <v>1670</v>
      </c>
      <c r="AC1670" s="53">
        <v>1659</v>
      </c>
      <c r="AD1670" s="53"/>
    </row>
    <row r="1671" spans="1:30" ht="13.5" customHeight="1" x14ac:dyDescent="0.15">
      <c r="A1671" s="111" t="str">
        <f t="shared" ca="1" si="301"/>
        <v/>
      </c>
      <c r="B1671" s="112"/>
      <c r="C1671" s="112"/>
      <c r="D1671" s="112"/>
      <c r="E1671" s="112"/>
      <c r="F1671" s="112"/>
      <c r="G1671" s="112"/>
      <c r="H1671" s="112"/>
      <c r="I1671" s="112"/>
      <c r="J1671" s="112"/>
      <c r="K1671" s="112"/>
      <c r="L1671" s="134"/>
      <c r="M1671" s="160"/>
      <c r="N1671" s="161"/>
      <c r="O1671" s="58" t="s">
        <v>2042</v>
      </c>
      <c r="P1671" s="58"/>
      <c r="Q1671" s="122" t="str">
        <f t="shared" ca="1" si="303"/>
        <v/>
      </c>
      <c r="R1671" s="184" t="str">
        <f t="shared" ca="1" si="304"/>
        <v/>
      </c>
      <c r="S1671" s="132" t="str">
        <f t="shared" ca="1" si="305"/>
        <v/>
      </c>
      <c r="T1671" s="124" t="str">
        <f t="shared" ca="1" si="306"/>
        <v/>
      </c>
      <c r="U1671" s="124" t="str">
        <f t="shared" ca="1" si="307"/>
        <v/>
      </c>
      <c r="V1671" s="132" t="str">
        <f t="shared" ca="1" si="308"/>
        <v/>
      </c>
      <c r="W1671" s="132" t="str">
        <f t="shared" ca="1" si="302"/>
        <v/>
      </c>
      <c r="X1671" s="124" t="str">
        <f t="shared" ca="1" si="309"/>
        <v/>
      </c>
      <c r="Y1671" s="132" t="str">
        <f t="shared" ca="1" si="310"/>
        <v/>
      </c>
      <c r="Z1671" s="132" t="str">
        <f t="shared" ca="1" si="311"/>
        <v/>
      </c>
      <c r="AA1671" s="133" t="str">
        <f t="shared" ca="1" si="312"/>
        <v/>
      </c>
      <c r="AB1671" s="53">
        <v>1671</v>
      </c>
      <c r="AC1671" s="53">
        <v>1660</v>
      </c>
      <c r="AD1671" s="53"/>
    </row>
    <row r="1672" spans="1:30" ht="13.5" customHeight="1" x14ac:dyDescent="0.15">
      <c r="A1672" s="111" t="str">
        <f t="shared" ca="1" si="301"/>
        <v/>
      </c>
      <c r="B1672" s="112"/>
      <c r="C1672" s="112"/>
      <c r="D1672" s="112"/>
      <c r="E1672" s="112"/>
      <c r="F1672" s="112"/>
      <c r="G1672" s="112"/>
      <c r="H1672" s="112"/>
      <c r="I1672" s="112"/>
      <c r="J1672" s="112"/>
      <c r="K1672" s="112"/>
      <c r="L1672" s="134"/>
      <c r="M1672" s="160"/>
      <c r="N1672" s="161"/>
      <c r="O1672" s="57" t="s">
        <v>2043</v>
      </c>
      <c r="P1672" s="57"/>
      <c r="Q1672" s="122" t="str">
        <f t="shared" ca="1" si="303"/>
        <v/>
      </c>
      <c r="R1672" s="184" t="str">
        <f t="shared" ca="1" si="304"/>
        <v/>
      </c>
      <c r="S1672" s="132" t="str">
        <f t="shared" ca="1" si="305"/>
        <v/>
      </c>
      <c r="T1672" s="124" t="str">
        <f t="shared" ca="1" si="306"/>
        <v/>
      </c>
      <c r="U1672" s="124" t="str">
        <f t="shared" ca="1" si="307"/>
        <v/>
      </c>
      <c r="V1672" s="132" t="str">
        <f t="shared" ca="1" si="308"/>
        <v/>
      </c>
      <c r="W1672" s="132" t="str">
        <f t="shared" ca="1" si="302"/>
        <v/>
      </c>
      <c r="X1672" s="124" t="str">
        <f t="shared" ca="1" si="309"/>
        <v/>
      </c>
      <c r="Y1672" s="132" t="str">
        <f t="shared" ca="1" si="310"/>
        <v/>
      </c>
      <c r="Z1672" s="132" t="str">
        <f t="shared" ca="1" si="311"/>
        <v/>
      </c>
      <c r="AA1672" s="133" t="str">
        <f t="shared" ca="1" si="312"/>
        <v/>
      </c>
      <c r="AB1672" s="53">
        <v>1672</v>
      </c>
      <c r="AC1672" s="53">
        <v>1661</v>
      </c>
      <c r="AD1672" s="53"/>
    </row>
    <row r="1673" spans="1:30" ht="13.5" customHeight="1" x14ac:dyDescent="0.15">
      <c r="A1673" s="111" t="str">
        <f t="shared" ca="1" si="301"/>
        <v/>
      </c>
      <c r="B1673" s="112"/>
      <c r="C1673" s="112"/>
      <c r="D1673" s="112"/>
      <c r="E1673" s="112"/>
      <c r="F1673" s="112"/>
      <c r="G1673" s="112"/>
      <c r="H1673" s="112"/>
      <c r="I1673" s="112"/>
      <c r="J1673" s="112"/>
      <c r="K1673" s="112"/>
      <c r="L1673" s="134"/>
      <c r="M1673" s="160"/>
      <c r="N1673" s="161"/>
      <c r="O1673" s="58" t="s">
        <v>2044</v>
      </c>
      <c r="P1673" s="58"/>
      <c r="Q1673" s="122" t="str">
        <f t="shared" ca="1" si="303"/>
        <v/>
      </c>
      <c r="R1673" s="184" t="str">
        <f t="shared" ca="1" si="304"/>
        <v/>
      </c>
      <c r="S1673" s="132" t="str">
        <f t="shared" ca="1" si="305"/>
        <v/>
      </c>
      <c r="T1673" s="124" t="str">
        <f t="shared" ca="1" si="306"/>
        <v/>
      </c>
      <c r="U1673" s="124" t="str">
        <f t="shared" ca="1" si="307"/>
        <v/>
      </c>
      <c r="V1673" s="132" t="str">
        <f t="shared" ca="1" si="308"/>
        <v/>
      </c>
      <c r="W1673" s="132" t="str">
        <f t="shared" ca="1" si="302"/>
        <v/>
      </c>
      <c r="X1673" s="124" t="str">
        <f t="shared" ca="1" si="309"/>
        <v/>
      </c>
      <c r="Y1673" s="132" t="str">
        <f t="shared" ca="1" si="310"/>
        <v/>
      </c>
      <c r="Z1673" s="132" t="str">
        <f t="shared" ca="1" si="311"/>
        <v/>
      </c>
      <c r="AA1673" s="133" t="str">
        <f t="shared" ca="1" si="312"/>
        <v/>
      </c>
      <c r="AB1673" s="53">
        <v>1673</v>
      </c>
      <c r="AC1673" s="53">
        <v>1662</v>
      </c>
      <c r="AD1673" s="53"/>
    </row>
    <row r="1674" spans="1:30" ht="13.5" customHeight="1" x14ac:dyDescent="0.15">
      <c r="A1674" s="111" t="str">
        <f t="shared" ca="1" si="301"/>
        <v/>
      </c>
      <c r="B1674" s="112"/>
      <c r="C1674" s="112"/>
      <c r="D1674" s="112"/>
      <c r="E1674" s="112"/>
      <c r="F1674" s="112"/>
      <c r="G1674" s="112"/>
      <c r="H1674" s="112"/>
      <c r="I1674" s="112"/>
      <c r="J1674" s="112"/>
      <c r="K1674" s="112"/>
      <c r="L1674" s="134"/>
      <c r="M1674" s="160"/>
      <c r="N1674" s="161"/>
      <c r="O1674" s="57" t="s">
        <v>2045</v>
      </c>
      <c r="P1674" s="57"/>
      <c r="Q1674" s="122" t="str">
        <f t="shared" ca="1" si="303"/>
        <v/>
      </c>
      <c r="R1674" s="184" t="str">
        <f t="shared" ca="1" si="304"/>
        <v/>
      </c>
      <c r="S1674" s="132" t="str">
        <f t="shared" ca="1" si="305"/>
        <v/>
      </c>
      <c r="T1674" s="124" t="str">
        <f t="shared" ca="1" si="306"/>
        <v/>
      </c>
      <c r="U1674" s="124" t="str">
        <f t="shared" ca="1" si="307"/>
        <v/>
      </c>
      <c r="V1674" s="132" t="str">
        <f t="shared" ca="1" si="308"/>
        <v/>
      </c>
      <c r="W1674" s="132" t="str">
        <f t="shared" ca="1" si="302"/>
        <v/>
      </c>
      <c r="X1674" s="124" t="str">
        <f t="shared" ca="1" si="309"/>
        <v/>
      </c>
      <c r="Y1674" s="132" t="str">
        <f t="shared" ca="1" si="310"/>
        <v/>
      </c>
      <c r="Z1674" s="132" t="str">
        <f t="shared" ca="1" si="311"/>
        <v/>
      </c>
      <c r="AA1674" s="133" t="str">
        <f t="shared" ca="1" si="312"/>
        <v/>
      </c>
      <c r="AB1674" s="53">
        <v>1674</v>
      </c>
      <c r="AC1674" s="53">
        <v>1663</v>
      </c>
      <c r="AD1674" s="53"/>
    </row>
    <row r="1675" spans="1:30" ht="13.5" customHeight="1" x14ac:dyDescent="0.15">
      <c r="A1675" s="111" t="str">
        <f t="shared" ca="1" si="301"/>
        <v/>
      </c>
      <c r="B1675" s="112"/>
      <c r="C1675" s="112"/>
      <c r="D1675" s="112"/>
      <c r="E1675" s="112"/>
      <c r="F1675" s="112"/>
      <c r="G1675" s="112"/>
      <c r="H1675" s="112"/>
      <c r="I1675" s="112"/>
      <c r="J1675" s="112"/>
      <c r="K1675" s="112"/>
      <c r="L1675" s="134"/>
      <c r="M1675" s="160"/>
      <c r="N1675" s="161"/>
      <c r="O1675" s="58" t="s">
        <v>2046</v>
      </c>
      <c r="P1675" s="58"/>
      <c r="Q1675" s="122" t="str">
        <f t="shared" ca="1" si="303"/>
        <v/>
      </c>
      <c r="R1675" s="184" t="str">
        <f t="shared" ca="1" si="304"/>
        <v/>
      </c>
      <c r="S1675" s="132" t="str">
        <f t="shared" ca="1" si="305"/>
        <v/>
      </c>
      <c r="T1675" s="124" t="str">
        <f t="shared" ca="1" si="306"/>
        <v/>
      </c>
      <c r="U1675" s="124" t="str">
        <f t="shared" ca="1" si="307"/>
        <v/>
      </c>
      <c r="V1675" s="132" t="str">
        <f t="shared" ca="1" si="308"/>
        <v/>
      </c>
      <c r="W1675" s="132" t="str">
        <f t="shared" ca="1" si="302"/>
        <v/>
      </c>
      <c r="X1675" s="124" t="str">
        <f t="shared" ca="1" si="309"/>
        <v/>
      </c>
      <c r="Y1675" s="132" t="str">
        <f t="shared" ca="1" si="310"/>
        <v/>
      </c>
      <c r="Z1675" s="132" t="str">
        <f t="shared" ca="1" si="311"/>
        <v/>
      </c>
      <c r="AA1675" s="133" t="str">
        <f t="shared" ca="1" si="312"/>
        <v/>
      </c>
      <c r="AB1675" s="53">
        <v>1675</v>
      </c>
      <c r="AC1675" s="53">
        <v>1664</v>
      </c>
      <c r="AD1675" s="53"/>
    </row>
    <row r="1676" spans="1:30" ht="13.5" customHeight="1" x14ac:dyDescent="0.15">
      <c r="A1676" s="111" t="str">
        <f t="shared" ref="A1676:A1739" ca="1" si="313">IF(INDIRECT("B"&amp;AB1676)="","",$D$6)</f>
        <v/>
      </c>
      <c r="B1676" s="112"/>
      <c r="C1676" s="112"/>
      <c r="D1676" s="112"/>
      <c r="E1676" s="112"/>
      <c r="F1676" s="112"/>
      <c r="G1676" s="112"/>
      <c r="H1676" s="112"/>
      <c r="I1676" s="112"/>
      <c r="J1676" s="112"/>
      <c r="K1676" s="112"/>
      <c r="L1676" s="134"/>
      <c r="M1676" s="160"/>
      <c r="N1676" s="161"/>
      <c r="O1676" s="57" t="s">
        <v>2047</v>
      </c>
      <c r="P1676" s="57"/>
      <c r="Q1676" s="122" t="str">
        <f t="shared" ca="1" si="303"/>
        <v/>
      </c>
      <c r="R1676" s="184" t="str">
        <f t="shared" ca="1" si="304"/>
        <v/>
      </c>
      <c r="S1676" s="132" t="str">
        <f t="shared" ca="1" si="305"/>
        <v/>
      </c>
      <c r="T1676" s="124" t="str">
        <f t="shared" ca="1" si="306"/>
        <v/>
      </c>
      <c r="U1676" s="124" t="str">
        <f t="shared" ca="1" si="307"/>
        <v/>
      </c>
      <c r="V1676" s="132" t="str">
        <f t="shared" ca="1" si="308"/>
        <v/>
      </c>
      <c r="W1676" s="132" t="str">
        <f t="shared" ref="W1676:W1739" ca="1" si="314">IFERROR(IF(INDIRECT("H"&amp;AB1676)="","",VLOOKUP(TEXT(INDIRECT("H"&amp;AB1676),"000"),$BJ$3:$BK$12,2,FALSE)),"エラー")</f>
        <v/>
      </c>
      <c r="X1676" s="124" t="str">
        <f t="shared" ca="1" si="309"/>
        <v/>
      </c>
      <c r="Y1676" s="132" t="str">
        <f t="shared" ca="1" si="310"/>
        <v/>
      </c>
      <c r="Z1676" s="132" t="str">
        <f t="shared" ca="1" si="311"/>
        <v/>
      </c>
      <c r="AA1676" s="133" t="str">
        <f t="shared" ca="1" si="312"/>
        <v/>
      </c>
      <c r="AB1676" s="53">
        <v>1676</v>
      </c>
      <c r="AC1676" s="53">
        <v>1665</v>
      </c>
      <c r="AD1676" s="53"/>
    </row>
    <row r="1677" spans="1:30" ht="13.5" customHeight="1" x14ac:dyDescent="0.15">
      <c r="A1677" s="111" t="str">
        <f t="shared" ca="1" si="313"/>
        <v/>
      </c>
      <c r="B1677" s="112"/>
      <c r="C1677" s="112"/>
      <c r="D1677" s="112"/>
      <c r="E1677" s="112"/>
      <c r="F1677" s="112"/>
      <c r="G1677" s="112"/>
      <c r="H1677" s="112"/>
      <c r="I1677" s="112"/>
      <c r="J1677" s="112"/>
      <c r="K1677" s="112"/>
      <c r="L1677" s="134"/>
      <c r="M1677" s="160"/>
      <c r="N1677" s="161"/>
      <c r="O1677" s="58" t="s">
        <v>2048</v>
      </c>
      <c r="P1677" s="58"/>
      <c r="Q1677" s="122" t="str">
        <f t="shared" ref="Q1677:Q1740" ca="1" si="315">IF(INDIRECT("B"&amp;AB1677)="","",IF(EXACT(INDIRECT("O"&amp;AB1677),TEXT(INDIRECT("B"&amp;AB1677),"0000")),AC1677&amp;"人目","エラー"))</f>
        <v/>
      </c>
      <c r="R1677" s="184" t="str">
        <f t="shared" ref="R1677:R1740" ca="1" si="316">IFERROR(IF(INDIRECT("C"&amp;AB1677)="","",VLOOKUP(TEXT(INDIRECT("C"&amp;AB1677),"000"),$BW:$BX,2,FALSE)),"エラー")</f>
        <v/>
      </c>
      <c r="S1677" s="132" t="str">
        <f t="shared" ref="S1677:S1740" ca="1" si="317">IFERROR(IF(INDIRECT("D"&amp;AB1677)="","",VLOOKUP(TEXT(INDIRECT("D"&amp;AB1677),"00"),$CC:$CD,2,FALSE)),"エラー")</f>
        <v/>
      </c>
      <c r="T1677" s="124" t="str">
        <f t="shared" ref="T1677:T1740" ca="1" si="318">IFERROR(IF(INDIRECT("E"&amp;AB1677)="","",VLOOKUP(TEXT(INDIRECT("E"&amp;AB1677),"00"),$BA$3:$BB$8,2,FALSE)),"エラー")</f>
        <v/>
      </c>
      <c r="U1677" s="124" t="str">
        <f t="shared" ref="U1677:U1740" ca="1" si="319">IFERROR(IF(INDIRECT("F"&amp;AB1677)="","",VLOOKUP(TEXT(INDIRECT("F"&amp;AB1677),"0"),$BD$3:$BE$5,2,FALSE)),"エラー")</f>
        <v/>
      </c>
      <c r="V1677" s="132" t="str">
        <f t="shared" ref="V1677:V1740" ca="1" si="320">IFERROR(IF(INDIRECT("G"&amp;AB1677)="","",VLOOKUP(TEXT(INDIRECT("G"&amp;AB1677),"000"),$BG$3:$BH$203,2,FALSE)),"エラー")</f>
        <v/>
      </c>
      <c r="W1677" s="132" t="str">
        <f t="shared" ca="1" si="314"/>
        <v/>
      </c>
      <c r="X1677" s="124" t="str">
        <f t="shared" ref="X1677:X1740" ca="1" si="321">IFERROR(IF(INDIRECT("I"&amp;AB1677)="","",LEFT(TEXT(INDIRECT("I"&amp;AB1677),"00000"),4)&amp;"年"&amp;RIGHT(TEXT(INDIRECT("I"&amp;AB1677),"00000"),2)&amp;"月"),"エラー")</f>
        <v/>
      </c>
      <c r="Y1677" s="132" t="str">
        <f t="shared" ref="Y1677:Y1740" ca="1" si="322">IFERROR(IF(INDIRECT("J"&amp;AB1677)="","",VLOOKUP(TEXT(INDIRECT("J"&amp;AB1677),"000"),$BM:$BN,2,FALSE)),"エラー")</f>
        <v/>
      </c>
      <c r="Z1677" s="132" t="str">
        <f t="shared" ref="Z1677:Z1740" ca="1" si="323">IFERROR(IF(INDIRECT("K"&amp;AB1677)="","",VLOOKUP(TEXT(INDIRECT("K"&amp;AB1677),"00"),$BP$3:$BQ$17,2,FALSE)),"エラー")</f>
        <v/>
      </c>
      <c r="AA1677" s="133" t="str">
        <f t="shared" ref="AA1677:AA1740" ca="1" si="324">IFERROR(IF(INDIRECT("Ｌ"&amp;AB1677)="","",VLOOKUP(INDIRECT("Ｌ"&amp;AB1677),$BZ$2:$CA$3,2,FALSE)),"エラー")</f>
        <v/>
      </c>
      <c r="AB1677" s="53">
        <v>1677</v>
      </c>
      <c r="AC1677" s="53">
        <v>1666</v>
      </c>
      <c r="AD1677" s="53"/>
    </row>
    <row r="1678" spans="1:30" ht="13.5" customHeight="1" x14ac:dyDescent="0.15">
      <c r="A1678" s="111" t="str">
        <f t="shared" ca="1" si="313"/>
        <v/>
      </c>
      <c r="B1678" s="112"/>
      <c r="C1678" s="112"/>
      <c r="D1678" s="112"/>
      <c r="E1678" s="112"/>
      <c r="F1678" s="112"/>
      <c r="G1678" s="112"/>
      <c r="H1678" s="112"/>
      <c r="I1678" s="112"/>
      <c r="J1678" s="112"/>
      <c r="K1678" s="112"/>
      <c r="L1678" s="134"/>
      <c r="M1678" s="160"/>
      <c r="N1678" s="161"/>
      <c r="O1678" s="57" t="s">
        <v>2049</v>
      </c>
      <c r="P1678" s="57"/>
      <c r="Q1678" s="122" t="str">
        <f t="shared" ca="1" si="315"/>
        <v/>
      </c>
      <c r="R1678" s="184" t="str">
        <f t="shared" ca="1" si="316"/>
        <v/>
      </c>
      <c r="S1678" s="132" t="str">
        <f t="shared" ca="1" si="317"/>
        <v/>
      </c>
      <c r="T1678" s="124" t="str">
        <f t="shared" ca="1" si="318"/>
        <v/>
      </c>
      <c r="U1678" s="124" t="str">
        <f t="shared" ca="1" si="319"/>
        <v/>
      </c>
      <c r="V1678" s="132" t="str">
        <f t="shared" ca="1" si="320"/>
        <v/>
      </c>
      <c r="W1678" s="132" t="str">
        <f t="shared" ca="1" si="314"/>
        <v/>
      </c>
      <c r="X1678" s="124" t="str">
        <f t="shared" ca="1" si="321"/>
        <v/>
      </c>
      <c r="Y1678" s="132" t="str">
        <f t="shared" ca="1" si="322"/>
        <v/>
      </c>
      <c r="Z1678" s="132" t="str">
        <f t="shared" ca="1" si="323"/>
        <v/>
      </c>
      <c r="AA1678" s="133" t="str">
        <f t="shared" ca="1" si="324"/>
        <v/>
      </c>
      <c r="AB1678" s="53">
        <v>1678</v>
      </c>
      <c r="AC1678" s="53">
        <v>1667</v>
      </c>
      <c r="AD1678" s="53"/>
    </row>
    <row r="1679" spans="1:30" ht="13.5" customHeight="1" x14ac:dyDescent="0.15">
      <c r="A1679" s="111" t="str">
        <f t="shared" ca="1" si="313"/>
        <v/>
      </c>
      <c r="B1679" s="112"/>
      <c r="C1679" s="112"/>
      <c r="D1679" s="112"/>
      <c r="E1679" s="112"/>
      <c r="F1679" s="112"/>
      <c r="G1679" s="112"/>
      <c r="H1679" s="112"/>
      <c r="I1679" s="112"/>
      <c r="J1679" s="112"/>
      <c r="K1679" s="112"/>
      <c r="L1679" s="134"/>
      <c r="M1679" s="160"/>
      <c r="N1679" s="161"/>
      <c r="O1679" s="58" t="s">
        <v>2050</v>
      </c>
      <c r="P1679" s="58"/>
      <c r="Q1679" s="122" t="str">
        <f t="shared" ca="1" si="315"/>
        <v/>
      </c>
      <c r="R1679" s="184" t="str">
        <f t="shared" ca="1" si="316"/>
        <v/>
      </c>
      <c r="S1679" s="132" t="str">
        <f t="shared" ca="1" si="317"/>
        <v/>
      </c>
      <c r="T1679" s="124" t="str">
        <f t="shared" ca="1" si="318"/>
        <v/>
      </c>
      <c r="U1679" s="124" t="str">
        <f t="shared" ca="1" si="319"/>
        <v/>
      </c>
      <c r="V1679" s="132" t="str">
        <f t="shared" ca="1" si="320"/>
        <v/>
      </c>
      <c r="W1679" s="132" t="str">
        <f t="shared" ca="1" si="314"/>
        <v/>
      </c>
      <c r="X1679" s="124" t="str">
        <f t="shared" ca="1" si="321"/>
        <v/>
      </c>
      <c r="Y1679" s="132" t="str">
        <f t="shared" ca="1" si="322"/>
        <v/>
      </c>
      <c r="Z1679" s="132" t="str">
        <f t="shared" ca="1" si="323"/>
        <v/>
      </c>
      <c r="AA1679" s="133" t="str">
        <f t="shared" ca="1" si="324"/>
        <v/>
      </c>
      <c r="AB1679" s="53">
        <v>1679</v>
      </c>
      <c r="AC1679" s="53">
        <v>1668</v>
      </c>
      <c r="AD1679" s="53"/>
    </row>
    <row r="1680" spans="1:30" ht="13.5" customHeight="1" x14ac:dyDescent="0.15">
      <c r="A1680" s="111" t="str">
        <f t="shared" ca="1" si="313"/>
        <v/>
      </c>
      <c r="B1680" s="112"/>
      <c r="C1680" s="112"/>
      <c r="D1680" s="112"/>
      <c r="E1680" s="112"/>
      <c r="F1680" s="112"/>
      <c r="G1680" s="112"/>
      <c r="H1680" s="112"/>
      <c r="I1680" s="112"/>
      <c r="J1680" s="112"/>
      <c r="K1680" s="112"/>
      <c r="L1680" s="134"/>
      <c r="M1680" s="160"/>
      <c r="N1680" s="161"/>
      <c r="O1680" s="57" t="s">
        <v>2051</v>
      </c>
      <c r="P1680" s="57"/>
      <c r="Q1680" s="122" t="str">
        <f t="shared" ca="1" si="315"/>
        <v/>
      </c>
      <c r="R1680" s="184" t="str">
        <f t="shared" ca="1" si="316"/>
        <v/>
      </c>
      <c r="S1680" s="132" t="str">
        <f t="shared" ca="1" si="317"/>
        <v/>
      </c>
      <c r="T1680" s="124" t="str">
        <f t="shared" ca="1" si="318"/>
        <v/>
      </c>
      <c r="U1680" s="124" t="str">
        <f t="shared" ca="1" si="319"/>
        <v/>
      </c>
      <c r="V1680" s="132" t="str">
        <f t="shared" ca="1" si="320"/>
        <v/>
      </c>
      <c r="W1680" s="132" t="str">
        <f t="shared" ca="1" si="314"/>
        <v/>
      </c>
      <c r="X1680" s="124" t="str">
        <f t="shared" ca="1" si="321"/>
        <v/>
      </c>
      <c r="Y1680" s="132" t="str">
        <f t="shared" ca="1" si="322"/>
        <v/>
      </c>
      <c r="Z1680" s="132" t="str">
        <f t="shared" ca="1" si="323"/>
        <v/>
      </c>
      <c r="AA1680" s="133" t="str">
        <f t="shared" ca="1" si="324"/>
        <v/>
      </c>
      <c r="AB1680" s="53">
        <v>1680</v>
      </c>
      <c r="AC1680" s="53">
        <v>1669</v>
      </c>
      <c r="AD1680" s="53"/>
    </row>
    <row r="1681" spans="1:30" ht="13.5" customHeight="1" x14ac:dyDescent="0.15">
      <c r="A1681" s="111" t="str">
        <f t="shared" ca="1" si="313"/>
        <v/>
      </c>
      <c r="B1681" s="112"/>
      <c r="C1681" s="112"/>
      <c r="D1681" s="112"/>
      <c r="E1681" s="112"/>
      <c r="F1681" s="112"/>
      <c r="G1681" s="112"/>
      <c r="H1681" s="112"/>
      <c r="I1681" s="112"/>
      <c r="J1681" s="112"/>
      <c r="K1681" s="112"/>
      <c r="L1681" s="134"/>
      <c r="M1681" s="160"/>
      <c r="N1681" s="161"/>
      <c r="O1681" s="58" t="s">
        <v>2052</v>
      </c>
      <c r="P1681" s="58"/>
      <c r="Q1681" s="122" t="str">
        <f t="shared" ca="1" si="315"/>
        <v/>
      </c>
      <c r="R1681" s="184" t="str">
        <f t="shared" ca="1" si="316"/>
        <v/>
      </c>
      <c r="S1681" s="132" t="str">
        <f t="shared" ca="1" si="317"/>
        <v/>
      </c>
      <c r="T1681" s="124" t="str">
        <f t="shared" ca="1" si="318"/>
        <v/>
      </c>
      <c r="U1681" s="124" t="str">
        <f t="shared" ca="1" si="319"/>
        <v/>
      </c>
      <c r="V1681" s="132" t="str">
        <f t="shared" ca="1" si="320"/>
        <v/>
      </c>
      <c r="W1681" s="132" t="str">
        <f t="shared" ca="1" si="314"/>
        <v/>
      </c>
      <c r="X1681" s="124" t="str">
        <f t="shared" ca="1" si="321"/>
        <v/>
      </c>
      <c r="Y1681" s="132" t="str">
        <f t="shared" ca="1" si="322"/>
        <v/>
      </c>
      <c r="Z1681" s="132" t="str">
        <f t="shared" ca="1" si="323"/>
        <v/>
      </c>
      <c r="AA1681" s="133" t="str">
        <f t="shared" ca="1" si="324"/>
        <v/>
      </c>
      <c r="AB1681" s="53">
        <v>1681</v>
      </c>
      <c r="AC1681" s="53">
        <v>1670</v>
      </c>
      <c r="AD1681" s="53"/>
    </row>
    <row r="1682" spans="1:30" ht="13.5" customHeight="1" x14ac:dyDescent="0.15">
      <c r="A1682" s="111" t="str">
        <f t="shared" ca="1" si="313"/>
        <v/>
      </c>
      <c r="B1682" s="112"/>
      <c r="C1682" s="112"/>
      <c r="D1682" s="112"/>
      <c r="E1682" s="112"/>
      <c r="F1682" s="112"/>
      <c r="G1682" s="112"/>
      <c r="H1682" s="112"/>
      <c r="I1682" s="112"/>
      <c r="J1682" s="112"/>
      <c r="K1682" s="112"/>
      <c r="L1682" s="134"/>
      <c r="M1682" s="160"/>
      <c r="N1682" s="161"/>
      <c r="O1682" s="57" t="s">
        <v>2053</v>
      </c>
      <c r="P1682" s="57"/>
      <c r="Q1682" s="122" t="str">
        <f t="shared" ca="1" si="315"/>
        <v/>
      </c>
      <c r="R1682" s="184" t="str">
        <f t="shared" ca="1" si="316"/>
        <v/>
      </c>
      <c r="S1682" s="132" t="str">
        <f t="shared" ca="1" si="317"/>
        <v/>
      </c>
      <c r="T1682" s="124" t="str">
        <f t="shared" ca="1" si="318"/>
        <v/>
      </c>
      <c r="U1682" s="124" t="str">
        <f t="shared" ca="1" si="319"/>
        <v/>
      </c>
      <c r="V1682" s="132" t="str">
        <f t="shared" ca="1" si="320"/>
        <v/>
      </c>
      <c r="W1682" s="132" t="str">
        <f t="shared" ca="1" si="314"/>
        <v/>
      </c>
      <c r="X1682" s="124" t="str">
        <f t="shared" ca="1" si="321"/>
        <v/>
      </c>
      <c r="Y1682" s="132" t="str">
        <f t="shared" ca="1" si="322"/>
        <v/>
      </c>
      <c r="Z1682" s="132" t="str">
        <f t="shared" ca="1" si="323"/>
        <v/>
      </c>
      <c r="AA1682" s="133" t="str">
        <f t="shared" ca="1" si="324"/>
        <v/>
      </c>
      <c r="AB1682" s="53">
        <v>1682</v>
      </c>
      <c r="AC1682" s="53">
        <v>1671</v>
      </c>
      <c r="AD1682" s="53"/>
    </row>
    <row r="1683" spans="1:30" ht="13.5" customHeight="1" x14ac:dyDescent="0.15">
      <c r="A1683" s="111" t="str">
        <f t="shared" ca="1" si="313"/>
        <v/>
      </c>
      <c r="B1683" s="112"/>
      <c r="C1683" s="112"/>
      <c r="D1683" s="112"/>
      <c r="E1683" s="112"/>
      <c r="F1683" s="112"/>
      <c r="G1683" s="112"/>
      <c r="H1683" s="112"/>
      <c r="I1683" s="112"/>
      <c r="J1683" s="112"/>
      <c r="K1683" s="112"/>
      <c r="L1683" s="134"/>
      <c r="M1683" s="160"/>
      <c r="N1683" s="161"/>
      <c r="O1683" s="58" t="s">
        <v>2054</v>
      </c>
      <c r="P1683" s="58"/>
      <c r="Q1683" s="122" t="str">
        <f t="shared" ca="1" si="315"/>
        <v/>
      </c>
      <c r="R1683" s="184" t="str">
        <f t="shared" ca="1" si="316"/>
        <v/>
      </c>
      <c r="S1683" s="132" t="str">
        <f t="shared" ca="1" si="317"/>
        <v/>
      </c>
      <c r="T1683" s="124" t="str">
        <f t="shared" ca="1" si="318"/>
        <v/>
      </c>
      <c r="U1683" s="124" t="str">
        <f t="shared" ca="1" si="319"/>
        <v/>
      </c>
      <c r="V1683" s="132" t="str">
        <f t="shared" ca="1" si="320"/>
        <v/>
      </c>
      <c r="W1683" s="132" t="str">
        <f t="shared" ca="1" si="314"/>
        <v/>
      </c>
      <c r="X1683" s="124" t="str">
        <f t="shared" ca="1" si="321"/>
        <v/>
      </c>
      <c r="Y1683" s="132" t="str">
        <f t="shared" ca="1" si="322"/>
        <v/>
      </c>
      <c r="Z1683" s="132" t="str">
        <f t="shared" ca="1" si="323"/>
        <v/>
      </c>
      <c r="AA1683" s="133" t="str">
        <f t="shared" ca="1" si="324"/>
        <v/>
      </c>
      <c r="AB1683" s="53">
        <v>1683</v>
      </c>
      <c r="AC1683" s="53">
        <v>1672</v>
      </c>
      <c r="AD1683" s="53"/>
    </row>
    <row r="1684" spans="1:30" ht="13.5" customHeight="1" x14ac:dyDescent="0.15">
      <c r="A1684" s="111" t="str">
        <f t="shared" ca="1" si="313"/>
        <v/>
      </c>
      <c r="B1684" s="112"/>
      <c r="C1684" s="112"/>
      <c r="D1684" s="112"/>
      <c r="E1684" s="112"/>
      <c r="F1684" s="112"/>
      <c r="G1684" s="112"/>
      <c r="H1684" s="112"/>
      <c r="I1684" s="112"/>
      <c r="J1684" s="112"/>
      <c r="K1684" s="112"/>
      <c r="L1684" s="134"/>
      <c r="M1684" s="160"/>
      <c r="N1684" s="161"/>
      <c r="O1684" s="57" t="s">
        <v>2055</v>
      </c>
      <c r="P1684" s="57"/>
      <c r="Q1684" s="122" t="str">
        <f t="shared" ca="1" si="315"/>
        <v/>
      </c>
      <c r="R1684" s="184" t="str">
        <f t="shared" ca="1" si="316"/>
        <v/>
      </c>
      <c r="S1684" s="132" t="str">
        <f t="shared" ca="1" si="317"/>
        <v/>
      </c>
      <c r="T1684" s="124" t="str">
        <f t="shared" ca="1" si="318"/>
        <v/>
      </c>
      <c r="U1684" s="124" t="str">
        <f t="shared" ca="1" si="319"/>
        <v/>
      </c>
      <c r="V1684" s="132" t="str">
        <f t="shared" ca="1" si="320"/>
        <v/>
      </c>
      <c r="W1684" s="132" t="str">
        <f t="shared" ca="1" si="314"/>
        <v/>
      </c>
      <c r="X1684" s="124" t="str">
        <f t="shared" ca="1" si="321"/>
        <v/>
      </c>
      <c r="Y1684" s="132" t="str">
        <f t="shared" ca="1" si="322"/>
        <v/>
      </c>
      <c r="Z1684" s="132" t="str">
        <f t="shared" ca="1" si="323"/>
        <v/>
      </c>
      <c r="AA1684" s="133" t="str">
        <f t="shared" ca="1" si="324"/>
        <v/>
      </c>
      <c r="AB1684" s="53">
        <v>1684</v>
      </c>
      <c r="AC1684" s="53">
        <v>1673</v>
      </c>
      <c r="AD1684" s="53"/>
    </row>
    <row r="1685" spans="1:30" ht="13.5" customHeight="1" x14ac:dyDescent="0.15">
      <c r="A1685" s="111" t="str">
        <f t="shared" ca="1" si="313"/>
        <v/>
      </c>
      <c r="B1685" s="112"/>
      <c r="C1685" s="112"/>
      <c r="D1685" s="112"/>
      <c r="E1685" s="112"/>
      <c r="F1685" s="112"/>
      <c r="G1685" s="112"/>
      <c r="H1685" s="112"/>
      <c r="I1685" s="112"/>
      <c r="J1685" s="112"/>
      <c r="K1685" s="112"/>
      <c r="L1685" s="134"/>
      <c r="M1685" s="160"/>
      <c r="N1685" s="161"/>
      <c r="O1685" s="58" t="s">
        <v>2056</v>
      </c>
      <c r="P1685" s="58"/>
      <c r="Q1685" s="122" t="str">
        <f t="shared" ca="1" si="315"/>
        <v/>
      </c>
      <c r="R1685" s="184" t="str">
        <f t="shared" ca="1" si="316"/>
        <v/>
      </c>
      <c r="S1685" s="132" t="str">
        <f t="shared" ca="1" si="317"/>
        <v/>
      </c>
      <c r="T1685" s="124" t="str">
        <f t="shared" ca="1" si="318"/>
        <v/>
      </c>
      <c r="U1685" s="124" t="str">
        <f t="shared" ca="1" si="319"/>
        <v/>
      </c>
      <c r="V1685" s="132" t="str">
        <f t="shared" ca="1" si="320"/>
        <v/>
      </c>
      <c r="W1685" s="132" t="str">
        <f t="shared" ca="1" si="314"/>
        <v/>
      </c>
      <c r="X1685" s="124" t="str">
        <f t="shared" ca="1" si="321"/>
        <v/>
      </c>
      <c r="Y1685" s="132" t="str">
        <f t="shared" ca="1" si="322"/>
        <v/>
      </c>
      <c r="Z1685" s="132" t="str">
        <f t="shared" ca="1" si="323"/>
        <v/>
      </c>
      <c r="AA1685" s="133" t="str">
        <f t="shared" ca="1" si="324"/>
        <v/>
      </c>
      <c r="AB1685" s="53">
        <v>1685</v>
      </c>
      <c r="AC1685" s="53">
        <v>1674</v>
      </c>
      <c r="AD1685" s="53"/>
    </row>
    <row r="1686" spans="1:30" ht="13.5" customHeight="1" x14ac:dyDescent="0.15">
      <c r="A1686" s="111" t="str">
        <f t="shared" ca="1" si="313"/>
        <v/>
      </c>
      <c r="B1686" s="112"/>
      <c r="C1686" s="112"/>
      <c r="D1686" s="112"/>
      <c r="E1686" s="112"/>
      <c r="F1686" s="112"/>
      <c r="G1686" s="112"/>
      <c r="H1686" s="112"/>
      <c r="I1686" s="112"/>
      <c r="J1686" s="112"/>
      <c r="K1686" s="112"/>
      <c r="L1686" s="134"/>
      <c r="M1686" s="160"/>
      <c r="N1686" s="161"/>
      <c r="O1686" s="57" t="s">
        <v>2057</v>
      </c>
      <c r="P1686" s="57"/>
      <c r="Q1686" s="122" t="str">
        <f t="shared" ca="1" si="315"/>
        <v/>
      </c>
      <c r="R1686" s="184" t="str">
        <f t="shared" ca="1" si="316"/>
        <v/>
      </c>
      <c r="S1686" s="132" t="str">
        <f t="shared" ca="1" si="317"/>
        <v/>
      </c>
      <c r="T1686" s="124" t="str">
        <f t="shared" ca="1" si="318"/>
        <v/>
      </c>
      <c r="U1686" s="124" t="str">
        <f t="shared" ca="1" si="319"/>
        <v/>
      </c>
      <c r="V1686" s="132" t="str">
        <f t="shared" ca="1" si="320"/>
        <v/>
      </c>
      <c r="W1686" s="132" t="str">
        <f t="shared" ca="1" si="314"/>
        <v/>
      </c>
      <c r="X1686" s="124" t="str">
        <f t="shared" ca="1" si="321"/>
        <v/>
      </c>
      <c r="Y1686" s="132" t="str">
        <f t="shared" ca="1" si="322"/>
        <v/>
      </c>
      <c r="Z1686" s="132" t="str">
        <f t="shared" ca="1" si="323"/>
        <v/>
      </c>
      <c r="AA1686" s="133" t="str">
        <f t="shared" ca="1" si="324"/>
        <v/>
      </c>
      <c r="AB1686" s="53">
        <v>1686</v>
      </c>
      <c r="AC1686" s="53">
        <v>1675</v>
      </c>
      <c r="AD1686" s="53"/>
    </row>
    <row r="1687" spans="1:30" ht="13.5" customHeight="1" x14ac:dyDescent="0.15">
      <c r="A1687" s="111" t="str">
        <f t="shared" ca="1" si="313"/>
        <v/>
      </c>
      <c r="B1687" s="112"/>
      <c r="C1687" s="112"/>
      <c r="D1687" s="112"/>
      <c r="E1687" s="112"/>
      <c r="F1687" s="112"/>
      <c r="G1687" s="112"/>
      <c r="H1687" s="112"/>
      <c r="I1687" s="112"/>
      <c r="J1687" s="112"/>
      <c r="K1687" s="112"/>
      <c r="L1687" s="134"/>
      <c r="M1687" s="160"/>
      <c r="N1687" s="161"/>
      <c r="O1687" s="58" t="s">
        <v>2058</v>
      </c>
      <c r="P1687" s="58"/>
      <c r="Q1687" s="122" t="str">
        <f t="shared" ca="1" si="315"/>
        <v/>
      </c>
      <c r="R1687" s="184" t="str">
        <f t="shared" ca="1" si="316"/>
        <v/>
      </c>
      <c r="S1687" s="132" t="str">
        <f t="shared" ca="1" si="317"/>
        <v/>
      </c>
      <c r="T1687" s="124" t="str">
        <f t="shared" ca="1" si="318"/>
        <v/>
      </c>
      <c r="U1687" s="124" t="str">
        <f t="shared" ca="1" si="319"/>
        <v/>
      </c>
      <c r="V1687" s="132" t="str">
        <f t="shared" ca="1" si="320"/>
        <v/>
      </c>
      <c r="W1687" s="132" t="str">
        <f t="shared" ca="1" si="314"/>
        <v/>
      </c>
      <c r="X1687" s="124" t="str">
        <f t="shared" ca="1" si="321"/>
        <v/>
      </c>
      <c r="Y1687" s="132" t="str">
        <f t="shared" ca="1" si="322"/>
        <v/>
      </c>
      <c r="Z1687" s="132" t="str">
        <f t="shared" ca="1" si="323"/>
        <v/>
      </c>
      <c r="AA1687" s="133" t="str">
        <f t="shared" ca="1" si="324"/>
        <v/>
      </c>
      <c r="AB1687" s="53">
        <v>1687</v>
      </c>
      <c r="AC1687" s="53">
        <v>1676</v>
      </c>
      <c r="AD1687" s="53"/>
    </row>
    <row r="1688" spans="1:30" ht="13.5" customHeight="1" x14ac:dyDescent="0.15">
      <c r="A1688" s="111" t="str">
        <f t="shared" ca="1" si="313"/>
        <v/>
      </c>
      <c r="B1688" s="112"/>
      <c r="C1688" s="112"/>
      <c r="D1688" s="112"/>
      <c r="E1688" s="112"/>
      <c r="F1688" s="112"/>
      <c r="G1688" s="112"/>
      <c r="H1688" s="112"/>
      <c r="I1688" s="112"/>
      <c r="J1688" s="112"/>
      <c r="K1688" s="112"/>
      <c r="L1688" s="134"/>
      <c r="M1688" s="160"/>
      <c r="N1688" s="161"/>
      <c r="O1688" s="57" t="s">
        <v>2059</v>
      </c>
      <c r="P1688" s="57"/>
      <c r="Q1688" s="122" t="str">
        <f t="shared" ca="1" si="315"/>
        <v/>
      </c>
      <c r="R1688" s="184" t="str">
        <f t="shared" ca="1" si="316"/>
        <v/>
      </c>
      <c r="S1688" s="132" t="str">
        <f t="shared" ca="1" si="317"/>
        <v/>
      </c>
      <c r="T1688" s="124" t="str">
        <f t="shared" ca="1" si="318"/>
        <v/>
      </c>
      <c r="U1688" s="124" t="str">
        <f t="shared" ca="1" si="319"/>
        <v/>
      </c>
      <c r="V1688" s="132" t="str">
        <f t="shared" ca="1" si="320"/>
        <v/>
      </c>
      <c r="W1688" s="132" t="str">
        <f t="shared" ca="1" si="314"/>
        <v/>
      </c>
      <c r="X1688" s="124" t="str">
        <f t="shared" ca="1" si="321"/>
        <v/>
      </c>
      <c r="Y1688" s="132" t="str">
        <f t="shared" ca="1" si="322"/>
        <v/>
      </c>
      <c r="Z1688" s="132" t="str">
        <f t="shared" ca="1" si="323"/>
        <v/>
      </c>
      <c r="AA1688" s="133" t="str">
        <f t="shared" ca="1" si="324"/>
        <v/>
      </c>
      <c r="AB1688" s="53">
        <v>1688</v>
      </c>
      <c r="AC1688" s="53">
        <v>1677</v>
      </c>
      <c r="AD1688" s="53"/>
    </row>
    <row r="1689" spans="1:30" ht="13.5" customHeight="1" x14ac:dyDescent="0.15">
      <c r="A1689" s="111" t="str">
        <f t="shared" ca="1" si="313"/>
        <v/>
      </c>
      <c r="B1689" s="112"/>
      <c r="C1689" s="112"/>
      <c r="D1689" s="112"/>
      <c r="E1689" s="112"/>
      <c r="F1689" s="112"/>
      <c r="G1689" s="112"/>
      <c r="H1689" s="112"/>
      <c r="I1689" s="112"/>
      <c r="J1689" s="112"/>
      <c r="K1689" s="112"/>
      <c r="L1689" s="134"/>
      <c r="M1689" s="160"/>
      <c r="N1689" s="161"/>
      <c r="O1689" s="58" t="s">
        <v>2060</v>
      </c>
      <c r="P1689" s="58"/>
      <c r="Q1689" s="122" t="str">
        <f t="shared" ca="1" si="315"/>
        <v/>
      </c>
      <c r="R1689" s="184" t="str">
        <f t="shared" ca="1" si="316"/>
        <v/>
      </c>
      <c r="S1689" s="132" t="str">
        <f t="shared" ca="1" si="317"/>
        <v/>
      </c>
      <c r="T1689" s="124" t="str">
        <f t="shared" ca="1" si="318"/>
        <v/>
      </c>
      <c r="U1689" s="124" t="str">
        <f t="shared" ca="1" si="319"/>
        <v/>
      </c>
      <c r="V1689" s="132" t="str">
        <f t="shared" ca="1" si="320"/>
        <v/>
      </c>
      <c r="W1689" s="132" t="str">
        <f t="shared" ca="1" si="314"/>
        <v/>
      </c>
      <c r="X1689" s="124" t="str">
        <f t="shared" ca="1" si="321"/>
        <v/>
      </c>
      <c r="Y1689" s="132" t="str">
        <f t="shared" ca="1" si="322"/>
        <v/>
      </c>
      <c r="Z1689" s="132" t="str">
        <f t="shared" ca="1" si="323"/>
        <v/>
      </c>
      <c r="AA1689" s="133" t="str">
        <f t="shared" ca="1" si="324"/>
        <v/>
      </c>
      <c r="AB1689" s="53">
        <v>1689</v>
      </c>
      <c r="AC1689" s="53">
        <v>1678</v>
      </c>
      <c r="AD1689" s="53"/>
    </row>
    <row r="1690" spans="1:30" ht="13.5" customHeight="1" x14ac:dyDescent="0.15">
      <c r="A1690" s="111" t="str">
        <f t="shared" ca="1" si="313"/>
        <v/>
      </c>
      <c r="B1690" s="112"/>
      <c r="C1690" s="112"/>
      <c r="D1690" s="112"/>
      <c r="E1690" s="112"/>
      <c r="F1690" s="112"/>
      <c r="G1690" s="112"/>
      <c r="H1690" s="112"/>
      <c r="I1690" s="112"/>
      <c r="J1690" s="112"/>
      <c r="K1690" s="112"/>
      <c r="L1690" s="134"/>
      <c r="M1690" s="160"/>
      <c r="N1690" s="161"/>
      <c r="O1690" s="57" t="s">
        <v>2061</v>
      </c>
      <c r="P1690" s="57"/>
      <c r="Q1690" s="122" t="str">
        <f t="shared" ca="1" si="315"/>
        <v/>
      </c>
      <c r="R1690" s="184" t="str">
        <f t="shared" ca="1" si="316"/>
        <v/>
      </c>
      <c r="S1690" s="132" t="str">
        <f t="shared" ca="1" si="317"/>
        <v/>
      </c>
      <c r="T1690" s="124" t="str">
        <f t="shared" ca="1" si="318"/>
        <v/>
      </c>
      <c r="U1690" s="124" t="str">
        <f t="shared" ca="1" si="319"/>
        <v/>
      </c>
      <c r="V1690" s="132" t="str">
        <f t="shared" ca="1" si="320"/>
        <v/>
      </c>
      <c r="W1690" s="132" t="str">
        <f t="shared" ca="1" si="314"/>
        <v/>
      </c>
      <c r="X1690" s="124" t="str">
        <f t="shared" ca="1" si="321"/>
        <v/>
      </c>
      <c r="Y1690" s="132" t="str">
        <f t="shared" ca="1" si="322"/>
        <v/>
      </c>
      <c r="Z1690" s="132" t="str">
        <f t="shared" ca="1" si="323"/>
        <v/>
      </c>
      <c r="AA1690" s="133" t="str">
        <f t="shared" ca="1" si="324"/>
        <v/>
      </c>
      <c r="AB1690" s="53">
        <v>1690</v>
      </c>
      <c r="AC1690" s="53">
        <v>1679</v>
      </c>
      <c r="AD1690" s="53"/>
    </row>
    <row r="1691" spans="1:30" ht="13.5" customHeight="1" x14ac:dyDescent="0.15">
      <c r="A1691" s="111" t="str">
        <f t="shared" ca="1" si="313"/>
        <v/>
      </c>
      <c r="B1691" s="112"/>
      <c r="C1691" s="112"/>
      <c r="D1691" s="112"/>
      <c r="E1691" s="112"/>
      <c r="F1691" s="112"/>
      <c r="G1691" s="112"/>
      <c r="H1691" s="112"/>
      <c r="I1691" s="112"/>
      <c r="J1691" s="112"/>
      <c r="K1691" s="112"/>
      <c r="L1691" s="134"/>
      <c r="M1691" s="160"/>
      <c r="N1691" s="161"/>
      <c r="O1691" s="58" t="s">
        <v>2062</v>
      </c>
      <c r="P1691" s="58"/>
      <c r="Q1691" s="122" t="str">
        <f t="shared" ca="1" si="315"/>
        <v/>
      </c>
      <c r="R1691" s="184" t="str">
        <f t="shared" ca="1" si="316"/>
        <v/>
      </c>
      <c r="S1691" s="132" t="str">
        <f t="shared" ca="1" si="317"/>
        <v/>
      </c>
      <c r="T1691" s="124" t="str">
        <f t="shared" ca="1" si="318"/>
        <v/>
      </c>
      <c r="U1691" s="124" t="str">
        <f t="shared" ca="1" si="319"/>
        <v/>
      </c>
      <c r="V1691" s="132" t="str">
        <f t="shared" ca="1" si="320"/>
        <v/>
      </c>
      <c r="W1691" s="132" t="str">
        <f t="shared" ca="1" si="314"/>
        <v/>
      </c>
      <c r="X1691" s="124" t="str">
        <f t="shared" ca="1" si="321"/>
        <v/>
      </c>
      <c r="Y1691" s="132" t="str">
        <f t="shared" ca="1" si="322"/>
        <v/>
      </c>
      <c r="Z1691" s="132" t="str">
        <f t="shared" ca="1" si="323"/>
        <v/>
      </c>
      <c r="AA1691" s="133" t="str">
        <f t="shared" ca="1" si="324"/>
        <v/>
      </c>
      <c r="AB1691" s="53">
        <v>1691</v>
      </c>
      <c r="AC1691" s="53">
        <v>1680</v>
      </c>
      <c r="AD1691" s="53"/>
    </row>
    <row r="1692" spans="1:30" ht="13.5" customHeight="1" x14ac:dyDescent="0.15">
      <c r="A1692" s="111" t="str">
        <f t="shared" ca="1" si="313"/>
        <v/>
      </c>
      <c r="B1692" s="112"/>
      <c r="C1692" s="112"/>
      <c r="D1692" s="112"/>
      <c r="E1692" s="112"/>
      <c r="F1692" s="112"/>
      <c r="G1692" s="112"/>
      <c r="H1692" s="112"/>
      <c r="I1692" s="112"/>
      <c r="J1692" s="112"/>
      <c r="K1692" s="112"/>
      <c r="L1692" s="134"/>
      <c r="M1692" s="160"/>
      <c r="N1692" s="161"/>
      <c r="O1692" s="57" t="s">
        <v>2063</v>
      </c>
      <c r="P1692" s="57"/>
      <c r="Q1692" s="122" t="str">
        <f t="shared" ca="1" si="315"/>
        <v/>
      </c>
      <c r="R1692" s="184" t="str">
        <f t="shared" ca="1" si="316"/>
        <v/>
      </c>
      <c r="S1692" s="132" t="str">
        <f t="shared" ca="1" si="317"/>
        <v/>
      </c>
      <c r="T1692" s="124" t="str">
        <f t="shared" ca="1" si="318"/>
        <v/>
      </c>
      <c r="U1692" s="124" t="str">
        <f t="shared" ca="1" si="319"/>
        <v/>
      </c>
      <c r="V1692" s="132" t="str">
        <f t="shared" ca="1" si="320"/>
        <v/>
      </c>
      <c r="W1692" s="132" t="str">
        <f t="shared" ca="1" si="314"/>
        <v/>
      </c>
      <c r="X1692" s="124" t="str">
        <f t="shared" ca="1" si="321"/>
        <v/>
      </c>
      <c r="Y1692" s="132" t="str">
        <f t="shared" ca="1" si="322"/>
        <v/>
      </c>
      <c r="Z1692" s="132" t="str">
        <f t="shared" ca="1" si="323"/>
        <v/>
      </c>
      <c r="AA1692" s="133" t="str">
        <f t="shared" ca="1" si="324"/>
        <v/>
      </c>
      <c r="AB1692" s="53">
        <v>1692</v>
      </c>
      <c r="AC1692" s="53">
        <v>1681</v>
      </c>
      <c r="AD1692" s="53"/>
    </row>
    <row r="1693" spans="1:30" ht="13.5" customHeight="1" x14ac:dyDescent="0.15">
      <c r="A1693" s="111" t="str">
        <f t="shared" ca="1" si="313"/>
        <v/>
      </c>
      <c r="B1693" s="112"/>
      <c r="C1693" s="112"/>
      <c r="D1693" s="112"/>
      <c r="E1693" s="112"/>
      <c r="F1693" s="112"/>
      <c r="G1693" s="112"/>
      <c r="H1693" s="112"/>
      <c r="I1693" s="112"/>
      <c r="J1693" s="112"/>
      <c r="K1693" s="112"/>
      <c r="L1693" s="134"/>
      <c r="M1693" s="160"/>
      <c r="N1693" s="161"/>
      <c r="O1693" s="58" t="s">
        <v>2064</v>
      </c>
      <c r="P1693" s="58"/>
      <c r="Q1693" s="122" t="str">
        <f t="shared" ca="1" si="315"/>
        <v/>
      </c>
      <c r="R1693" s="184" t="str">
        <f t="shared" ca="1" si="316"/>
        <v/>
      </c>
      <c r="S1693" s="132" t="str">
        <f t="shared" ca="1" si="317"/>
        <v/>
      </c>
      <c r="T1693" s="124" t="str">
        <f t="shared" ca="1" si="318"/>
        <v/>
      </c>
      <c r="U1693" s="124" t="str">
        <f t="shared" ca="1" si="319"/>
        <v/>
      </c>
      <c r="V1693" s="132" t="str">
        <f t="shared" ca="1" si="320"/>
        <v/>
      </c>
      <c r="W1693" s="132" t="str">
        <f t="shared" ca="1" si="314"/>
        <v/>
      </c>
      <c r="X1693" s="124" t="str">
        <f t="shared" ca="1" si="321"/>
        <v/>
      </c>
      <c r="Y1693" s="132" t="str">
        <f t="shared" ca="1" si="322"/>
        <v/>
      </c>
      <c r="Z1693" s="132" t="str">
        <f t="shared" ca="1" si="323"/>
        <v/>
      </c>
      <c r="AA1693" s="133" t="str">
        <f t="shared" ca="1" si="324"/>
        <v/>
      </c>
      <c r="AB1693" s="53">
        <v>1693</v>
      </c>
      <c r="AC1693" s="53">
        <v>1682</v>
      </c>
      <c r="AD1693" s="53"/>
    </row>
    <row r="1694" spans="1:30" ht="13.5" customHeight="1" x14ac:dyDescent="0.15">
      <c r="A1694" s="111" t="str">
        <f t="shared" ca="1" si="313"/>
        <v/>
      </c>
      <c r="B1694" s="112"/>
      <c r="C1694" s="112"/>
      <c r="D1694" s="112"/>
      <c r="E1694" s="112"/>
      <c r="F1694" s="112"/>
      <c r="G1694" s="112"/>
      <c r="H1694" s="112"/>
      <c r="I1694" s="112"/>
      <c r="J1694" s="112"/>
      <c r="K1694" s="112"/>
      <c r="L1694" s="134"/>
      <c r="M1694" s="160"/>
      <c r="N1694" s="161"/>
      <c r="O1694" s="57" t="s">
        <v>2065</v>
      </c>
      <c r="P1694" s="57"/>
      <c r="Q1694" s="122" t="str">
        <f t="shared" ca="1" si="315"/>
        <v/>
      </c>
      <c r="R1694" s="184" t="str">
        <f t="shared" ca="1" si="316"/>
        <v/>
      </c>
      <c r="S1694" s="132" t="str">
        <f t="shared" ca="1" si="317"/>
        <v/>
      </c>
      <c r="T1694" s="124" t="str">
        <f t="shared" ca="1" si="318"/>
        <v/>
      </c>
      <c r="U1694" s="124" t="str">
        <f t="shared" ca="1" si="319"/>
        <v/>
      </c>
      <c r="V1694" s="132" t="str">
        <f t="shared" ca="1" si="320"/>
        <v/>
      </c>
      <c r="W1694" s="132" t="str">
        <f t="shared" ca="1" si="314"/>
        <v/>
      </c>
      <c r="X1694" s="124" t="str">
        <f t="shared" ca="1" si="321"/>
        <v/>
      </c>
      <c r="Y1694" s="132" t="str">
        <f t="shared" ca="1" si="322"/>
        <v/>
      </c>
      <c r="Z1694" s="132" t="str">
        <f t="shared" ca="1" si="323"/>
        <v/>
      </c>
      <c r="AA1694" s="133" t="str">
        <f t="shared" ca="1" si="324"/>
        <v/>
      </c>
      <c r="AB1694" s="53">
        <v>1694</v>
      </c>
      <c r="AC1694" s="53">
        <v>1683</v>
      </c>
      <c r="AD1694" s="53"/>
    </row>
    <row r="1695" spans="1:30" ht="13.5" customHeight="1" x14ac:dyDescent="0.15">
      <c r="A1695" s="111" t="str">
        <f t="shared" ca="1" si="313"/>
        <v/>
      </c>
      <c r="B1695" s="112"/>
      <c r="C1695" s="112"/>
      <c r="D1695" s="112"/>
      <c r="E1695" s="112"/>
      <c r="F1695" s="112"/>
      <c r="G1695" s="112"/>
      <c r="H1695" s="112"/>
      <c r="I1695" s="112"/>
      <c r="J1695" s="112"/>
      <c r="K1695" s="112"/>
      <c r="L1695" s="134"/>
      <c r="M1695" s="160"/>
      <c r="N1695" s="161"/>
      <c r="O1695" s="58" t="s">
        <v>2066</v>
      </c>
      <c r="P1695" s="58"/>
      <c r="Q1695" s="122" t="str">
        <f t="shared" ca="1" si="315"/>
        <v/>
      </c>
      <c r="R1695" s="184" t="str">
        <f t="shared" ca="1" si="316"/>
        <v/>
      </c>
      <c r="S1695" s="132" t="str">
        <f t="shared" ca="1" si="317"/>
        <v/>
      </c>
      <c r="T1695" s="124" t="str">
        <f t="shared" ca="1" si="318"/>
        <v/>
      </c>
      <c r="U1695" s="124" t="str">
        <f t="shared" ca="1" si="319"/>
        <v/>
      </c>
      <c r="V1695" s="132" t="str">
        <f t="shared" ca="1" si="320"/>
        <v/>
      </c>
      <c r="W1695" s="132" t="str">
        <f t="shared" ca="1" si="314"/>
        <v/>
      </c>
      <c r="X1695" s="124" t="str">
        <f t="shared" ca="1" si="321"/>
        <v/>
      </c>
      <c r="Y1695" s="132" t="str">
        <f t="shared" ca="1" si="322"/>
        <v/>
      </c>
      <c r="Z1695" s="132" t="str">
        <f t="shared" ca="1" si="323"/>
        <v/>
      </c>
      <c r="AA1695" s="133" t="str">
        <f t="shared" ca="1" si="324"/>
        <v/>
      </c>
      <c r="AB1695" s="53">
        <v>1695</v>
      </c>
      <c r="AC1695" s="53">
        <v>1684</v>
      </c>
      <c r="AD1695" s="53"/>
    </row>
    <row r="1696" spans="1:30" ht="13.5" customHeight="1" x14ac:dyDescent="0.15">
      <c r="A1696" s="111" t="str">
        <f t="shared" ca="1" si="313"/>
        <v/>
      </c>
      <c r="B1696" s="112"/>
      <c r="C1696" s="112"/>
      <c r="D1696" s="112"/>
      <c r="E1696" s="112"/>
      <c r="F1696" s="112"/>
      <c r="G1696" s="112"/>
      <c r="H1696" s="112"/>
      <c r="I1696" s="112"/>
      <c r="J1696" s="112"/>
      <c r="K1696" s="112"/>
      <c r="L1696" s="134"/>
      <c r="M1696" s="160"/>
      <c r="N1696" s="161"/>
      <c r="O1696" s="57" t="s">
        <v>2067</v>
      </c>
      <c r="P1696" s="57"/>
      <c r="Q1696" s="122" t="str">
        <f t="shared" ca="1" si="315"/>
        <v/>
      </c>
      <c r="R1696" s="184" t="str">
        <f t="shared" ca="1" si="316"/>
        <v/>
      </c>
      <c r="S1696" s="132" t="str">
        <f t="shared" ca="1" si="317"/>
        <v/>
      </c>
      <c r="T1696" s="124" t="str">
        <f t="shared" ca="1" si="318"/>
        <v/>
      </c>
      <c r="U1696" s="124" t="str">
        <f t="shared" ca="1" si="319"/>
        <v/>
      </c>
      <c r="V1696" s="132" t="str">
        <f t="shared" ca="1" si="320"/>
        <v/>
      </c>
      <c r="W1696" s="132" t="str">
        <f t="shared" ca="1" si="314"/>
        <v/>
      </c>
      <c r="X1696" s="124" t="str">
        <f t="shared" ca="1" si="321"/>
        <v/>
      </c>
      <c r="Y1696" s="132" t="str">
        <f t="shared" ca="1" si="322"/>
        <v/>
      </c>
      <c r="Z1696" s="132" t="str">
        <f t="shared" ca="1" si="323"/>
        <v/>
      </c>
      <c r="AA1696" s="133" t="str">
        <f t="shared" ca="1" si="324"/>
        <v/>
      </c>
      <c r="AB1696" s="53">
        <v>1696</v>
      </c>
      <c r="AC1696" s="53">
        <v>1685</v>
      </c>
      <c r="AD1696" s="53"/>
    </row>
    <row r="1697" spans="1:30" ht="13.5" customHeight="1" x14ac:dyDescent="0.15">
      <c r="A1697" s="111" t="str">
        <f t="shared" ca="1" si="313"/>
        <v/>
      </c>
      <c r="B1697" s="112"/>
      <c r="C1697" s="112"/>
      <c r="D1697" s="112"/>
      <c r="E1697" s="112"/>
      <c r="F1697" s="112"/>
      <c r="G1697" s="112"/>
      <c r="H1697" s="112"/>
      <c r="I1697" s="112"/>
      <c r="J1697" s="112"/>
      <c r="K1697" s="112"/>
      <c r="L1697" s="134"/>
      <c r="M1697" s="160"/>
      <c r="N1697" s="161"/>
      <c r="O1697" s="58" t="s">
        <v>2068</v>
      </c>
      <c r="P1697" s="58"/>
      <c r="Q1697" s="122" t="str">
        <f t="shared" ca="1" si="315"/>
        <v/>
      </c>
      <c r="R1697" s="184" t="str">
        <f t="shared" ca="1" si="316"/>
        <v/>
      </c>
      <c r="S1697" s="132" t="str">
        <f t="shared" ca="1" si="317"/>
        <v/>
      </c>
      <c r="T1697" s="124" t="str">
        <f t="shared" ca="1" si="318"/>
        <v/>
      </c>
      <c r="U1697" s="124" t="str">
        <f t="shared" ca="1" si="319"/>
        <v/>
      </c>
      <c r="V1697" s="132" t="str">
        <f t="shared" ca="1" si="320"/>
        <v/>
      </c>
      <c r="W1697" s="132" t="str">
        <f t="shared" ca="1" si="314"/>
        <v/>
      </c>
      <c r="X1697" s="124" t="str">
        <f t="shared" ca="1" si="321"/>
        <v/>
      </c>
      <c r="Y1697" s="132" t="str">
        <f t="shared" ca="1" si="322"/>
        <v/>
      </c>
      <c r="Z1697" s="132" t="str">
        <f t="shared" ca="1" si="323"/>
        <v/>
      </c>
      <c r="AA1697" s="133" t="str">
        <f t="shared" ca="1" si="324"/>
        <v/>
      </c>
      <c r="AB1697" s="53">
        <v>1697</v>
      </c>
      <c r="AC1697" s="53">
        <v>1686</v>
      </c>
      <c r="AD1697" s="53"/>
    </row>
    <row r="1698" spans="1:30" ht="13.5" customHeight="1" x14ac:dyDescent="0.15">
      <c r="A1698" s="111" t="str">
        <f t="shared" ca="1" si="313"/>
        <v/>
      </c>
      <c r="B1698" s="112"/>
      <c r="C1698" s="112"/>
      <c r="D1698" s="112"/>
      <c r="E1698" s="112"/>
      <c r="F1698" s="112"/>
      <c r="G1698" s="112"/>
      <c r="H1698" s="112"/>
      <c r="I1698" s="112"/>
      <c r="J1698" s="112"/>
      <c r="K1698" s="112"/>
      <c r="L1698" s="134"/>
      <c r="M1698" s="160"/>
      <c r="N1698" s="161"/>
      <c r="O1698" s="57" t="s">
        <v>2069</v>
      </c>
      <c r="P1698" s="57"/>
      <c r="Q1698" s="122" t="str">
        <f t="shared" ca="1" si="315"/>
        <v/>
      </c>
      <c r="R1698" s="184" t="str">
        <f t="shared" ca="1" si="316"/>
        <v/>
      </c>
      <c r="S1698" s="132" t="str">
        <f t="shared" ca="1" si="317"/>
        <v/>
      </c>
      <c r="T1698" s="124" t="str">
        <f t="shared" ca="1" si="318"/>
        <v/>
      </c>
      <c r="U1698" s="124" t="str">
        <f t="shared" ca="1" si="319"/>
        <v/>
      </c>
      <c r="V1698" s="132" t="str">
        <f t="shared" ca="1" si="320"/>
        <v/>
      </c>
      <c r="W1698" s="132" t="str">
        <f t="shared" ca="1" si="314"/>
        <v/>
      </c>
      <c r="X1698" s="124" t="str">
        <f t="shared" ca="1" si="321"/>
        <v/>
      </c>
      <c r="Y1698" s="132" t="str">
        <f t="shared" ca="1" si="322"/>
        <v/>
      </c>
      <c r="Z1698" s="132" t="str">
        <f t="shared" ca="1" si="323"/>
        <v/>
      </c>
      <c r="AA1698" s="133" t="str">
        <f t="shared" ca="1" si="324"/>
        <v/>
      </c>
      <c r="AB1698" s="53">
        <v>1698</v>
      </c>
      <c r="AC1698" s="53">
        <v>1687</v>
      </c>
      <c r="AD1698" s="53"/>
    </row>
    <row r="1699" spans="1:30" ht="13.5" customHeight="1" x14ac:dyDescent="0.15">
      <c r="A1699" s="111" t="str">
        <f t="shared" ca="1" si="313"/>
        <v/>
      </c>
      <c r="B1699" s="112"/>
      <c r="C1699" s="112"/>
      <c r="D1699" s="112"/>
      <c r="E1699" s="112"/>
      <c r="F1699" s="112"/>
      <c r="G1699" s="112"/>
      <c r="H1699" s="112"/>
      <c r="I1699" s="112"/>
      <c r="J1699" s="112"/>
      <c r="K1699" s="112"/>
      <c r="L1699" s="134"/>
      <c r="M1699" s="160"/>
      <c r="N1699" s="161"/>
      <c r="O1699" s="58" t="s">
        <v>2070</v>
      </c>
      <c r="P1699" s="58"/>
      <c r="Q1699" s="122" t="str">
        <f t="shared" ca="1" si="315"/>
        <v/>
      </c>
      <c r="R1699" s="184" t="str">
        <f t="shared" ca="1" si="316"/>
        <v/>
      </c>
      <c r="S1699" s="132" t="str">
        <f t="shared" ca="1" si="317"/>
        <v/>
      </c>
      <c r="T1699" s="124" t="str">
        <f t="shared" ca="1" si="318"/>
        <v/>
      </c>
      <c r="U1699" s="124" t="str">
        <f t="shared" ca="1" si="319"/>
        <v/>
      </c>
      <c r="V1699" s="132" t="str">
        <f t="shared" ca="1" si="320"/>
        <v/>
      </c>
      <c r="W1699" s="132" t="str">
        <f t="shared" ca="1" si="314"/>
        <v/>
      </c>
      <c r="X1699" s="124" t="str">
        <f t="shared" ca="1" si="321"/>
        <v/>
      </c>
      <c r="Y1699" s="132" t="str">
        <f t="shared" ca="1" si="322"/>
        <v/>
      </c>
      <c r="Z1699" s="132" t="str">
        <f t="shared" ca="1" si="323"/>
        <v/>
      </c>
      <c r="AA1699" s="133" t="str">
        <f t="shared" ca="1" si="324"/>
        <v/>
      </c>
      <c r="AB1699" s="53">
        <v>1699</v>
      </c>
      <c r="AC1699" s="53">
        <v>1688</v>
      </c>
      <c r="AD1699" s="53"/>
    </row>
    <row r="1700" spans="1:30" ht="13.5" customHeight="1" x14ac:dyDescent="0.15">
      <c r="A1700" s="111" t="str">
        <f t="shared" ca="1" si="313"/>
        <v/>
      </c>
      <c r="B1700" s="112"/>
      <c r="C1700" s="112"/>
      <c r="D1700" s="112"/>
      <c r="E1700" s="112"/>
      <c r="F1700" s="112"/>
      <c r="G1700" s="112"/>
      <c r="H1700" s="112"/>
      <c r="I1700" s="112"/>
      <c r="J1700" s="112"/>
      <c r="K1700" s="112"/>
      <c r="L1700" s="134"/>
      <c r="M1700" s="160"/>
      <c r="N1700" s="161"/>
      <c r="O1700" s="57" t="s">
        <v>2071</v>
      </c>
      <c r="P1700" s="57"/>
      <c r="Q1700" s="122" t="str">
        <f t="shared" ca="1" si="315"/>
        <v/>
      </c>
      <c r="R1700" s="184" t="str">
        <f t="shared" ca="1" si="316"/>
        <v/>
      </c>
      <c r="S1700" s="132" t="str">
        <f t="shared" ca="1" si="317"/>
        <v/>
      </c>
      <c r="T1700" s="124" t="str">
        <f t="shared" ca="1" si="318"/>
        <v/>
      </c>
      <c r="U1700" s="124" t="str">
        <f t="shared" ca="1" si="319"/>
        <v/>
      </c>
      <c r="V1700" s="132" t="str">
        <f t="shared" ca="1" si="320"/>
        <v/>
      </c>
      <c r="W1700" s="132" t="str">
        <f t="shared" ca="1" si="314"/>
        <v/>
      </c>
      <c r="X1700" s="124" t="str">
        <f t="shared" ca="1" si="321"/>
        <v/>
      </c>
      <c r="Y1700" s="132" t="str">
        <f t="shared" ca="1" si="322"/>
        <v/>
      </c>
      <c r="Z1700" s="132" t="str">
        <f t="shared" ca="1" si="323"/>
        <v/>
      </c>
      <c r="AA1700" s="133" t="str">
        <f t="shared" ca="1" si="324"/>
        <v/>
      </c>
      <c r="AB1700" s="53">
        <v>1700</v>
      </c>
      <c r="AC1700" s="53">
        <v>1689</v>
      </c>
      <c r="AD1700" s="53"/>
    </row>
    <row r="1701" spans="1:30" ht="13.5" customHeight="1" x14ac:dyDescent="0.15">
      <c r="A1701" s="111" t="str">
        <f t="shared" ca="1" si="313"/>
        <v/>
      </c>
      <c r="B1701" s="112"/>
      <c r="C1701" s="112"/>
      <c r="D1701" s="112"/>
      <c r="E1701" s="112"/>
      <c r="F1701" s="112"/>
      <c r="G1701" s="112"/>
      <c r="H1701" s="112"/>
      <c r="I1701" s="112"/>
      <c r="J1701" s="112"/>
      <c r="K1701" s="112"/>
      <c r="L1701" s="134"/>
      <c r="M1701" s="160"/>
      <c r="N1701" s="161"/>
      <c r="O1701" s="58" t="s">
        <v>2072</v>
      </c>
      <c r="P1701" s="58"/>
      <c r="Q1701" s="122" t="str">
        <f t="shared" ca="1" si="315"/>
        <v/>
      </c>
      <c r="R1701" s="184" t="str">
        <f t="shared" ca="1" si="316"/>
        <v/>
      </c>
      <c r="S1701" s="132" t="str">
        <f t="shared" ca="1" si="317"/>
        <v/>
      </c>
      <c r="T1701" s="124" t="str">
        <f t="shared" ca="1" si="318"/>
        <v/>
      </c>
      <c r="U1701" s="124" t="str">
        <f t="shared" ca="1" si="319"/>
        <v/>
      </c>
      <c r="V1701" s="132" t="str">
        <f t="shared" ca="1" si="320"/>
        <v/>
      </c>
      <c r="W1701" s="132" t="str">
        <f t="shared" ca="1" si="314"/>
        <v/>
      </c>
      <c r="X1701" s="124" t="str">
        <f t="shared" ca="1" si="321"/>
        <v/>
      </c>
      <c r="Y1701" s="132" t="str">
        <f t="shared" ca="1" si="322"/>
        <v/>
      </c>
      <c r="Z1701" s="132" t="str">
        <f t="shared" ca="1" si="323"/>
        <v/>
      </c>
      <c r="AA1701" s="133" t="str">
        <f t="shared" ca="1" si="324"/>
        <v/>
      </c>
      <c r="AB1701" s="53">
        <v>1701</v>
      </c>
      <c r="AC1701" s="53">
        <v>1690</v>
      </c>
      <c r="AD1701" s="53"/>
    </row>
    <row r="1702" spans="1:30" ht="13.5" customHeight="1" x14ac:dyDescent="0.15">
      <c r="A1702" s="111" t="str">
        <f t="shared" ca="1" si="313"/>
        <v/>
      </c>
      <c r="B1702" s="112"/>
      <c r="C1702" s="112"/>
      <c r="D1702" s="112"/>
      <c r="E1702" s="112"/>
      <c r="F1702" s="112"/>
      <c r="G1702" s="112"/>
      <c r="H1702" s="112"/>
      <c r="I1702" s="112"/>
      <c r="J1702" s="112"/>
      <c r="K1702" s="112"/>
      <c r="L1702" s="134"/>
      <c r="M1702" s="160"/>
      <c r="N1702" s="161"/>
      <c r="O1702" s="57" t="s">
        <v>2073</v>
      </c>
      <c r="P1702" s="57"/>
      <c r="Q1702" s="122" t="str">
        <f t="shared" ca="1" si="315"/>
        <v/>
      </c>
      <c r="R1702" s="184" t="str">
        <f t="shared" ca="1" si="316"/>
        <v/>
      </c>
      <c r="S1702" s="132" t="str">
        <f t="shared" ca="1" si="317"/>
        <v/>
      </c>
      <c r="T1702" s="124" t="str">
        <f t="shared" ca="1" si="318"/>
        <v/>
      </c>
      <c r="U1702" s="124" t="str">
        <f t="shared" ca="1" si="319"/>
        <v/>
      </c>
      <c r="V1702" s="132" t="str">
        <f t="shared" ca="1" si="320"/>
        <v/>
      </c>
      <c r="W1702" s="132" t="str">
        <f t="shared" ca="1" si="314"/>
        <v/>
      </c>
      <c r="X1702" s="124" t="str">
        <f t="shared" ca="1" si="321"/>
        <v/>
      </c>
      <c r="Y1702" s="132" t="str">
        <f t="shared" ca="1" si="322"/>
        <v/>
      </c>
      <c r="Z1702" s="132" t="str">
        <f t="shared" ca="1" si="323"/>
        <v/>
      </c>
      <c r="AA1702" s="133" t="str">
        <f t="shared" ca="1" si="324"/>
        <v/>
      </c>
      <c r="AB1702" s="53">
        <v>1702</v>
      </c>
      <c r="AC1702" s="53">
        <v>1691</v>
      </c>
      <c r="AD1702" s="53"/>
    </row>
    <row r="1703" spans="1:30" ht="13.5" customHeight="1" x14ac:dyDescent="0.15">
      <c r="A1703" s="111" t="str">
        <f t="shared" ca="1" si="313"/>
        <v/>
      </c>
      <c r="B1703" s="112"/>
      <c r="C1703" s="112"/>
      <c r="D1703" s="112"/>
      <c r="E1703" s="112"/>
      <c r="F1703" s="112"/>
      <c r="G1703" s="112"/>
      <c r="H1703" s="112"/>
      <c r="I1703" s="112"/>
      <c r="J1703" s="112"/>
      <c r="K1703" s="112"/>
      <c r="L1703" s="134"/>
      <c r="M1703" s="160"/>
      <c r="N1703" s="161"/>
      <c r="O1703" s="58" t="s">
        <v>2074</v>
      </c>
      <c r="P1703" s="58"/>
      <c r="Q1703" s="122" t="str">
        <f t="shared" ca="1" si="315"/>
        <v/>
      </c>
      <c r="R1703" s="184" t="str">
        <f t="shared" ca="1" si="316"/>
        <v/>
      </c>
      <c r="S1703" s="132" t="str">
        <f t="shared" ca="1" si="317"/>
        <v/>
      </c>
      <c r="T1703" s="124" t="str">
        <f t="shared" ca="1" si="318"/>
        <v/>
      </c>
      <c r="U1703" s="124" t="str">
        <f t="shared" ca="1" si="319"/>
        <v/>
      </c>
      <c r="V1703" s="132" t="str">
        <f t="shared" ca="1" si="320"/>
        <v/>
      </c>
      <c r="W1703" s="132" t="str">
        <f t="shared" ca="1" si="314"/>
        <v/>
      </c>
      <c r="X1703" s="124" t="str">
        <f t="shared" ca="1" si="321"/>
        <v/>
      </c>
      <c r="Y1703" s="132" t="str">
        <f t="shared" ca="1" si="322"/>
        <v/>
      </c>
      <c r="Z1703" s="132" t="str">
        <f t="shared" ca="1" si="323"/>
        <v/>
      </c>
      <c r="AA1703" s="133" t="str">
        <f t="shared" ca="1" si="324"/>
        <v/>
      </c>
      <c r="AB1703" s="53">
        <v>1703</v>
      </c>
      <c r="AC1703" s="53">
        <v>1692</v>
      </c>
      <c r="AD1703" s="53"/>
    </row>
    <row r="1704" spans="1:30" ht="13.5" customHeight="1" x14ac:dyDescent="0.15">
      <c r="A1704" s="111" t="str">
        <f t="shared" ca="1" si="313"/>
        <v/>
      </c>
      <c r="B1704" s="112"/>
      <c r="C1704" s="112"/>
      <c r="D1704" s="112"/>
      <c r="E1704" s="112"/>
      <c r="F1704" s="112"/>
      <c r="G1704" s="112"/>
      <c r="H1704" s="112"/>
      <c r="I1704" s="112"/>
      <c r="J1704" s="112"/>
      <c r="K1704" s="112"/>
      <c r="L1704" s="134"/>
      <c r="M1704" s="160"/>
      <c r="N1704" s="161"/>
      <c r="O1704" s="57" t="s">
        <v>2075</v>
      </c>
      <c r="P1704" s="57"/>
      <c r="Q1704" s="122" t="str">
        <f t="shared" ca="1" si="315"/>
        <v/>
      </c>
      <c r="R1704" s="184" t="str">
        <f t="shared" ca="1" si="316"/>
        <v/>
      </c>
      <c r="S1704" s="132" t="str">
        <f t="shared" ca="1" si="317"/>
        <v/>
      </c>
      <c r="T1704" s="124" t="str">
        <f t="shared" ca="1" si="318"/>
        <v/>
      </c>
      <c r="U1704" s="124" t="str">
        <f t="shared" ca="1" si="319"/>
        <v/>
      </c>
      <c r="V1704" s="132" t="str">
        <f t="shared" ca="1" si="320"/>
        <v/>
      </c>
      <c r="W1704" s="132" t="str">
        <f t="shared" ca="1" si="314"/>
        <v/>
      </c>
      <c r="X1704" s="124" t="str">
        <f t="shared" ca="1" si="321"/>
        <v/>
      </c>
      <c r="Y1704" s="132" t="str">
        <f t="shared" ca="1" si="322"/>
        <v/>
      </c>
      <c r="Z1704" s="132" t="str">
        <f t="shared" ca="1" si="323"/>
        <v/>
      </c>
      <c r="AA1704" s="133" t="str">
        <f t="shared" ca="1" si="324"/>
        <v/>
      </c>
      <c r="AB1704" s="53">
        <v>1704</v>
      </c>
      <c r="AC1704" s="53">
        <v>1693</v>
      </c>
      <c r="AD1704" s="53"/>
    </row>
    <row r="1705" spans="1:30" ht="13.5" customHeight="1" x14ac:dyDescent="0.15">
      <c r="A1705" s="111" t="str">
        <f t="shared" ca="1" si="313"/>
        <v/>
      </c>
      <c r="B1705" s="112"/>
      <c r="C1705" s="112"/>
      <c r="D1705" s="112"/>
      <c r="E1705" s="112"/>
      <c r="F1705" s="112"/>
      <c r="G1705" s="112"/>
      <c r="H1705" s="112"/>
      <c r="I1705" s="112"/>
      <c r="J1705" s="112"/>
      <c r="K1705" s="112"/>
      <c r="L1705" s="134"/>
      <c r="M1705" s="160"/>
      <c r="N1705" s="161"/>
      <c r="O1705" s="58" t="s">
        <v>2076</v>
      </c>
      <c r="P1705" s="58"/>
      <c r="Q1705" s="122" t="str">
        <f t="shared" ca="1" si="315"/>
        <v/>
      </c>
      <c r="R1705" s="184" t="str">
        <f t="shared" ca="1" si="316"/>
        <v/>
      </c>
      <c r="S1705" s="132" t="str">
        <f t="shared" ca="1" si="317"/>
        <v/>
      </c>
      <c r="T1705" s="124" t="str">
        <f t="shared" ca="1" si="318"/>
        <v/>
      </c>
      <c r="U1705" s="124" t="str">
        <f t="shared" ca="1" si="319"/>
        <v/>
      </c>
      <c r="V1705" s="132" t="str">
        <f t="shared" ca="1" si="320"/>
        <v/>
      </c>
      <c r="W1705" s="132" t="str">
        <f t="shared" ca="1" si="314"/>
        <v/>
      </c>
      <c r="X1705" s="124" t="str">
        <f t="shared" ca="1" si="321"/>
        <v/>
      </c>
      <c r="Y1705" s="132" t="str">
        <f t="shared" ca="1" si="322"/>
        <v/>
      </c>
      <c r="Z1705" s="132" t="str">
        <f t="shared" ca="1" si="323"/>
        <v/>
      </c>
      <c r="AA1705" s="133" t="str">
        <f t="shared" ca="1" si="324"/>
        <v/>
      </c>
      <c r="AB1705" s="53">
        <v>1705</v>
      </c>
      <c r="AC1705" s="53">
        <v>1694</v>
      </c>
      <c r="AD1705" s="53"/>
    </row>
    <row r="1706" spans="1:30" ht="13.5" customHeight="1" x14ac:dyDescent="0.15">
      <c r="A1706" s="111" t="str">
        <f t="shared" ca="1" si="313"/>
        <v/>
      </c>
      <c r="B1706" s="112"/>
      <c r="C1706" s="112"/>
      <c r="D1706" s="112"/>
      <c r="E1706" s="112"/>
      <c r="F1706" s="112"/>
      <c r="G1706" s="112"/>
      <c r="H1706" s="112"/>
      <c r="I1706" s="112"/>
      <c r="J1706" s="112"/>
      <c r="K1706" s="112"/>
      <c r="L1706" s="134"/>
      <c r="M1706" s="160"/>
      <c r="N1706" s="161"/>
      <c r="O1706" s="57" t="s">
        <v>2077</v>
      </c>
      <c r="P1706" s="57"/>
      <c r="Q1706" s="122" t="str">
        <f t="shared" ca="1" si="315"/>
        <v/>
      </c>
      <c r="R1706" s="184" t="str">
        <f t="shared" ca="1" si="316"/>
        <v/>
      </c>
      <c r="S1706" s="132" t="str">
        <f t="shared" ca="1" si="317"/>
        <v/>
      </c>
      <c r="T1706" s="124" t="str">
        <f t="shared" ca="1" si="318"/>
        <v/>
      </c>
      <c r="U1706" s="124" t="str">
        <f t="shared" ca="1" si="319"/>
        <v/>
      </c>
      <c r="V1706" s="132" t="str">
        <f t="shared" ca="1" si="320"/>
        <v/>
      </c>
      <c r="W1706" s="132" t="str">
        <f t="shared" ca="1" si="314"/>
        <v/>
      </c>
      <c r="X1706" s="124" t="str">
        <f t="shared" ca="1" si="321"/>
        <v/>
      </c>
      <c r="Y1706" s="132" t="str">
        <f t="shared" ca="1" si="322"/>
        <v/>
      </c>
      <c r="Z1706" s="132" t="str">
        <f t="shared" ca="1" si="323"/>
        <v/>
      </c>
      <c r="AA1706" s="133" t="str">
        <f t="shared" ca="1" si="324"/>
        <v/>
      </c>
      <c r="AB1706" s="53">
        <v>1706</v>
      </c>
      <c r="AC1706" s="53">
        <v>1695</v>
      </c>
      <c r="AD1706" s="53"/>
    </row>
    <row r="1707" spans="1:30" ht="13.5" customHeight="1" x14ac:dyDescent="0.15">
      <c r="A1707" s="111" t="str">
        <f t="shared" ca="1" si="313"/>
        <v/>
      </c>
      <c r="B1707" s="112"/>
      <c r="C1707" s="112"/>
      <c r="D1707" s="112"/>
      <c r="E1707" s="112"/>
      <c r="F1707" s="112"/>
      <c r="G1707" s="112"/>
      <c r="H1707" s="112"/>
      <c r="I1707" s="112"/>
      <c r="J1707" s="112"/>
      <c r="K1707" s="112"/>
      <c r="L1707" s="134"/>
      <c r="M1707" s="160"/>
      <c r="N1707" s="161"/>
      <c r="O1707" s="58" t="s">
        <v>2078</v>
      </c>
      <c r="P1707" s="58"/>
      <c r="Q1707" s="122" t="str">
        <f t="shared" ca="1" si="315"/>
        <v/>
      </c>
      <c r="R1707" s="184" t="str">
        <f t="shared" ca="1" si="316"/>
        <v/>
      </c>
      <c r="S1707" s="132" t="str">
        <f t="shared" ca="1" si="317"/>
        <v/>
      </c>
      <c r="T1707" s="124" t="str">
        <f t="shared" ca="1" si="318"/>
        <v/>
      </c>
      <c r="U1707" s="124" t="str">
        <f t="shared" ca="1" si="319"/>
        <v/>
      </c>
      <c r="V1707" s="132" t="str">
        <f t="shared" ca="1" si="320"/>
        <v/>
      </c>
      <c r="W1707" s="132" t="str">
        <f t="shared" ca="1" si="314"/>
        <v/>
      </c>
      <c r="X1707" s="124" t="str">
        <f t="shared" ca="1" si="321"/>
        <v/>
      </c>
      <c r="Y1707" s="132" t="str">
        <f t="shared" ca="1" si="322"/>
        <v/>
      </c>
      <c r="Z1707" s="132" t="str">
        <f t="shared" ca="1" si="323"/>
        <v/>
      </c>
      <c r="AA1707" s="133" t="str">
        <f t="shared" ca="1" si="324"/>
        <v/>
      </c>
      <c r="AB1707" s="53">
        <v>1707</v>
      </c>
      <c r="AC1707" s="53">
        <v>1696</v>
      </c>
      <c r="AD1707" s="53"/>
    </row>
    <row r="1708" spans="1:30" ht="13.5" customHeight="1" x14ac:dyDescent="0.15">
      <c r="A1708" s="111" t="str">
        <f t="shared" ca="1" si="313"/>
        <v/>
      </c>
      <c r="B1708" s="112"/>
      <c r="C1708" s="112"/>
      <c r="D1708" s="112"/>
      <c r="E1708" s="112"/>
      <c r="F1708" s="112"/>
      <c r="G1708" s="112"/>
      <c r="H1708" s="112"/>
      <c r="I1708" s="112"/>
      <c r="J1708" s="112"/>
      <c r="K1708" s="112"/>
      <c r="L1708" s="134"/>
      <c r="M1708" s="160"/>
      <c r="N1708" s="161"/>
      <c r="O1708" s="57" t="s">
        <v>2079</v>
      </c>
      <c r="P1708" s="57"/>
      <c r="Q1708" s="122" t="str">
        <f t="shared" ca="1" si="315"/>
        <v/>
      </c>
      <c r="R1708" s="184" t="str">
        <f t="shared" ca="1" si="316"/>
        <v/>
      </c>
      <c r="S1708" s="132" t="str">
        <f t="shared" ca="1" si="317"/>
        <v/>
      </c>
      <c r="T1708" s="124" t="str">
        <f t="shared" ca="1" si="318"/>
        <v/>
      </c>
      <c r="U1708" s="124" t="str">
        <f t="shared" ca="1" si="319"/>
        <v/>
      </c>
      <c r="V1708" s="132" t="str">
        <f t="shared" ca="1" si="320"/>
        <v/>
      </c>
      <c r="W1708" s="132" t="str">
        <f t="shared" ca="1" si="314"/>
        <v/>
      </c>
      <c r="X1708" s="124" t="str">
        <f t="shared" ca="1" si="321"/>
        <v/>
      </c>
      <c r="Y1708" s="132" t="str">
        <f t="shared" ca="1" si="322"/>
        <v/>
      </c>
      <c r="Z1708" s="132" t="str">
        <f t="shared" ca="1" si="323"/>
        <v/>
      </c>
      <c r="AA1708" s="133" t="str">
        <f t="shared" ca="1" si="324"/>
        <v/>
      </c>
      <c r="AB1708" s="53">
        <v>1708</v>
      </c>
      <c r="AC1708" s="53">
        <v>1697</v>
      </c>
      <c r="AD1708" s="53"/>
    </row>
    <row r="1709" spans="1:30" ht="13.5" customHeight="1" x14ac:dyDescent="0.15">
      <c r="A1709" s="111" t="str">
        <f t="shared" ca="1" si="313"/>
        <v/>
      </c>
      <c r="B1709" s="112"/>
      <c r="C1709" s="112"/>
      <c r="D1709" s="112"/>
      <c r="E1709" s="112"/>
      <c r="F1709" s="112"/>
      <c r="G1709" s="112"/>
      <c r="H1709" s="112"/>
      <c r="I1709" s="112"/>
      <c r="J1709" s="112"/>
      <c r="K1709" s="112"/>
      <c r="L1709" s="134"/>
      <c r="M1709" s="160"/>
      <c r="N1709" s="161"/>
      <c r="O1709" s="58" t="s">
        <v>2080</v>
      </c>
      <c r="P1709" s="58"/>
      <c r="Q1709" s="122" t="str">
        <f t="shared" ca="1" si="315"/>
        <v/>
      </c>
      <c r="R1709" s="184" t="str">
        <f t="shared" ca="1" si="316"/>
        <v/>
      </c>
      <c r="S1709" s="132" t="str">
        <f t="shared" ca="1" si="317"/>
        <v/>
      </c>
      <c r="T1709" s="124" t="str">
        <f t="shared" ca="1" si="318"/>
        <v/>
      </c>
      <c r="U1709" s="124" t="str">
        <f t="shared" ca="1" si="319"/>
        <v/>
      </c>
      <c r="V1709" s="132" t="str">
        <f t="shared" ca="1" si="320"/>
        <v/>
      </c>
      <c r="W1709" s="132" t="str">
        <f t="shared" ca="1" si="314"/>
        <v/>
      </c>
      <c r="X1709" s="124" t="str">
        <f t="shared" ca="1" si="321"/>
        <v/>
      </c>
      <c r="Y1709" s="132" t="str">
        <f t="shared" ca="1" si="322"/>
        <v/>
      </c>
      <c r="Z1709" s="132" t="str">
        <f t="shared" ca="1" si="323"/>
        <v/>
      </c>
      <c r="AA1709" s="133" t="str">
        <f t="shared" ca="1" si="324"/>
        <v/>
      </c>
      <c r="AB1709" s="53">
        <v>1709</v>
      </c>
      <c r="AC1709" s="53">
        <v>1698</v>
      </c>
      <c r="AD1709" s="53"/>
    </row>
    <row r="1710" spans="1:30" ht="13.5" customHeight="1" x14ac:dyDescent="0.15">
      <c r="A1710" s="111" t="str">
        <f t="shared" ca="1" si="313"/>
        <v/>
      </c>
      <c r="B1710" s="112"/>
      <c r="C1710" s="112"/>
      <c r="D1710" s="112"/>
      <c r="E1710" s="112"/>
      <c r="F1710" s="112"/>
      <c r="G1710" s="112"/>
      <c r="H1710" s="112"/>
      <c r="I1710" s="112"/>
      <c r="J1710" s="112"/>
      <c r="K1710" s="112"/>
      <c r="L1710" s="134"/>
      <c r="M1710" s="160"/>
      <c r="N1710" s="161"/>
      <c r="O1710" s="57" t="s">
        <v>2081</v>
      </c>
      <c r="P1710" s="57"/>
      <c r="Q1710" s="122" t="str">
        <f t="shared" ca="1" si="315"/>
        <v/>
      </c>
      <c r="R1710" s="184" t="str">
        <f t="shared" ca="1" si="316"/>
        <v/>
      </c>
      <c r="S1710" s="132" t="str">
        <f t="shared" ca="1" si="317"/>
        <v/>
      </c>
      <c r="T1710" s="124" t="str">
        <f t="shared" ca="1" si="318"/>
        <v/>
      </c>
      <c r="U1710" s="124" t="str">
        <f t="shared" ca="1" si="319"/>
        <v/>
      </c>
      <c r="V1710" s="132" t="str">
        <f t="shared" ca="1" si="320"/>
        <v/>
      </c>
      <c r="W1710" s="132" t="str">
        <f t="shared" ca="1" si="314"/>
        <v/>
      </c>
      <c r="X1710" s="124" t="str">
        <f t="shared" ca="1" si="321"/>
        <v/>
      </c>
      <c r="Y1710" s="132" t="str">
        <f t="shared" ca="1" si="322"/>
        <v/>
      </c>
      <c r="Z1710" s="132" t="str">
        <f t="shared" ca="1" si="323"/>
        <v/>
      </c>
      <c r="AA1710" s="133" t="str">
        <f t="shared" ca="1" si="324"/>
        <v/>
      </c>
      <c r="AB1710" s="53">
        <v>1710</v>
      </c>
      <c r="AC1710" s="53">
        <v>1699</v>
      </c>
      <c r="AD1710" s="53"/>
    </row>
    <row r="1711" spans="1:30" ht="13.5" customHeight="1" x14ac:dyDescent="0.15">
      <c r="A1711" s="111" t="str">
        <f t="shared" ca="1" si="313"/>
        <v/>
      </c>
      <c r="B1711" s="112"/>
      <c r="C1711" s="112"/>
      <c r="D1711" s="112"/>
      <c r="E1711" s="112"/>
      <c r="F1711" s="112"/>
      <c r="G1711" s="112"/>
      <c r="H1711" s="112"/>
      <c r="I1711" s="112"/>
      <c r="J1711" s="112"/>
      <c r="K1711" s="112"/>
      <c r="L1711" s="134"/>
      <c r="M1711" s="160"/>
      <c r="N1711" s="161"/>
      <c r="O1711" s="58" t="s">
        <v>2082</v>
      </c>
      <c r="P1711" s="58"/>
      <c r="Q1711" s="122" t="str">
        <f t="shared" ca="1" si="315"/>
        <v/>
      </c>
      <c r="R1711" s="184" t="str">
        <f t="shared" ca="1" si="316"/>
        <v/>
      </c>
      <c r="S1711" s="132" t="str">
        <f t="shared" ca="1" si="317"/>
        <v/>
      </c>
      <c r="T1711" s="124" t="str">
        <f t="shared" ca="1" si="318"/>
        <v/>
      </c>
      <c r="U1711" s="124" t="str">
        <f t="shared" ca="1" si="319"/>
        <v/>
      </c>
      <c r="V1711" s="132" t="str">
        <f t="shared" ca="1" si="320"/>
        <v/>
      </c>
      <c r="W1711" s="132" t="str">
        <f t="shared" ca="1" si="314"/>
        <v/>
      </c>
      <c r="X1711" s="124" t="str">
        <f t="shared" ca="1" si="321"/>
        <v/>
      </c>
      <c r="Y1711" s="132" t="str">
        <f t="shared" ca="1" si="322"/>
        <v/>
      </c>
      <c r="Z1711" s="132" t="str">
        <f t="shared" ca="1" si="323"/>
        <v/>
      </c>
      <c r="AA1711" s="133" t="str">
        <f t="shared" ca="1" si="324"/>
        <v/>
      </c>
      <c r="AB1711" s="53">
        <v>1711</v>
      </c>
      <c r="AC1711" s="53">
        <v>1700</v>
      </c>
      <c r="AD1711" s="53"/>
    </row>
    <row r="1712" spans="1:30" ht="13.5" customHeight="1" x14ac:dyDescent="0.15">
      <c r="A1712" s="111" t="str">
        <f t="shared" ca="1" si="313"/>
        <v/>
      </c>
      <c r="B1712" s="112"/>
      <c r="C1712" s="112"/>
      <c r="D1712" s="112"/>
      <c r="E1712" s="112"/>
      <c r="F1712" s="112"/>
      <c r="G1712" s="112"/>
      <c r="H1712" s="112"/>
      <c r="I1712" s="112"/>
      <c r="J1712" s="112"/>
      <c r="K1712" s="112"/>
      <c r="L1712" s="134"/>
      <c r="M1712" s="160"/>
      <c r="N1712" s="161"/>
      <c r="O1712" s="57" t="s">
        <v>2083</v>
      </c>
      <c r="P1712" s="57"/>
      <c r="Q1712" s="122" t="str">
        <f t="shared" ca="1" si="315"/>
        <v/>
      </c>
      <c r="R1712" s="184" t="str">
        <f t="shared" ca="1" si="316"/>
        <v/>
      </c>
      <c r="S1712" s="132" t="str">
        <f t="shared" ca="1" si="317"/>
        <v/>
      </c>
      <c r="T1712" s="124" t="str">
        <f t="shared" ca="1" si="318"/>
        <v/>
      </c>
      <c r="U1712" s="124" t="str">
        <f t="shared" ca="1" si="319"/>
        <v/>
      </c>
      <c r="V1712" s="132" t="str">
        <f t="shared" ca="1" si="320"/>
        <v/>
      </c>
      <c r="W1712" s="132" t="str">
        <f t="shared" ca="1" si="314"/>
        <v/>
      </c>
      <c r="X1712" s="124" t="str">
        <f t="shared" ca="1" si="321"/>
        <v/>
      </c>
      <c r="Y1712" s="132" t="str">
        <f t="shared" ca="1" si="322"/>
        <v/>
      </c>
      <c r="Z1712" s="132" t="str">
        <f t="shared" ca="1" si="323"/>
        <v/>
      </c>
      <c r="AA1712" s="133" t="str">
        <f t="shared" ca="1" si="324"/>
        <v/>
      </c>
      <c r="AB1712" s="53">
        <v>1712</v>
      </c>
      <c r="AC1712" s="53">
        <v>1701</v>
      </c>
      <c r="AD1712" s="53"/>
    </row>
    <row r="1713" spans="1:30" ht="13.5" customHeight="1" x14ac:dyDescent="0.15">
      <c r="A1713" s="111" t="str">
        <f t="shared" ca="1" si="313"/>
        <v/>
      </c>
      <c r="B1713" s="112"/>
      <c r="C1713" s="112"/>
      <c r="D1713" s="112"/>
      <c r="E1713" s="112"/>
      <c r="F1713" s="112"/>
      <c r="G1713" s="112"/>
      <c r="H1713" s="112"/>
      <c r="I1713" s="112"/>
      <c r="J1713" s="112"/>
      <c r="K1713" s="112"/>
      <c r="L1713" s="134"/>
      <c r="M1713" s="160"/>
      <c r="N1713" s="161"/>
      <c r="O1713" s="58" t="s">
        <v>2084</v>
      </c>
      <c r="P1713" s="58"/>
      <c r="Q1713" s="122" t="str">
        <f t="shared" ca="1" si="315"/>
        <v/>
      </c>
      <c r="R1713" s="184" t="str">
        <f t="shared" ca="1" si="316"/>
        <v/>
      </c>
      <c r="S1713" s="132" t="str">
        <f t="shared" ca="1" si="317"/>
        <v/>
      </c>
      <c r="T1713" s="124" t="str">
        <f t="shared" ca="1" si="318"/>
        <v/>
      </c>
      <c r="U1713" s="124" t="str">
        <f t="shared" ca="1" si="319"/>
        <v/>
      </c>
      <c r="V1713" s="132" t="str">
        <f t="shared" ca="1" si="320"/>
        <v/>
      </c>
      <c r="W1713" s="132" t="str">
        <f t="shared" ca="1" si="314"/>
        <v/>
      </c>
      <c r="X1713" s="124" t="str">
        <f t="shared" ca="1" si="321"/>
        <v/>
      </c>
      <c r="Y1713" s="132" t="str">
        <f t="shared" ca="1" si="322"/>
        <v/>
      </c>
      <c r="Z1713" s="132" t="str">
        <f t="shared" ca="1" si="323"/>
        <v/>
      </c>
      <c r="AA1713" s="133" t="str">
        <f t="shared" ca="1" si="324"/>
        <v/>
      </c>
      <c r="AB1713" s="53">
        <v>1713</v>
      </c>
      <c r="AC1713" s="53">
        <v>1702</v>
      </c>
      <c r="AD1713" s="53"/>
    </row>
    <row r="1714" spans="1:30" ht="13.5" customHeight="1" x14ac:dyDescent="0.15">
      <c r="A1714" s="111" t="str">
        <f t="shared" ca="1" si="313"/>
        <v/>
      </c>
      <c r="B1714" s="112"/>
      <c r="C1714" s="112"/>
      <c r="D1714" s="112"/>
      <c r="E1714" s="112"/>
      <c r="F1714" s="112"/>
      <c r="G1714" s="112"/>
      <c r="H1714" s="112"/>
      <c r="I1714" s="112"/>
      <c r="J1714" s="112"/>
      <c r="K1714" s="112"/>
      <c r="L1714" s="134"/>
      <c r="M1714" s="160"/>
      <c r="N1714" s="161"/>
      <c r="O1714" s="57" t="s">
        <v>2085</v>
      </c>
      <c r="P1714" s="57"/>
      <c r="Q1714" s="122" t="str">
        <f t="shared" ca="1" si="315"/>
        <v/>
      </c>
      <c r="R1714" s="184" t="str">
        <f t="shared" ca="1" si="316"/>
        <v/>
      </c>
      <c r="S1714" s="132" t="str">
        <f t="shared" ca="1" si="317"/>
        <v/>
      </c>
      <c r="T1714" s="124" t="str">
        <f t="shared" ca="1" si="318"/>
        <v/>
      </c>
      <c r="U1714" s="124" t="str">
        <f t="shared" ca="1" si="319"/>
        <v/>
      </c>
      <c r="V1714" s="132" t="str">
        <f t="shared" ca="1" si="320"/>
        <v/>
      </c>
      <c r="W1714" s="132" t="str">
        <f t="shared" ca="1" si="314"/>
        <v/>
      </c>
      <c r="X1714" s="124" t="str">
        <f t="shared" ca="1" si="321"/>
        <v/>
      </c>
      <c r="Y1714" s="132" t="str">
        <f t="shared" ca="1" si="322"/>
        <v/>
      </c>
      <c r="Z1714" s="132" t="str">
        <f t="shared" ca="1" si="323"/>
        <v/>
      </c>
      <c r="AA1714" s="133" t="str">
        <f t="shared" ca="1" si="324"/>
        <v/>
      </c>
      <c r="AB1714" s="53">
        <v>1714</v>
      </c>
      <c r="AC1714" s="53">
        <v>1703</v>
      </c>
      <c r="AD1714" s="53"/>
    </row>
    <row r="1715" spans="1:30" ht="13.5" customHeight="1" x14ac:dyDescent="0.15">
      <c r="A1715" s="111" t="str">
        <f t="shared" ca="1" si="313"/>
        <v/>
      </c>
      <c r="B1715" s="112"/>
      <c r="C1715" s="112"/>
      <c r="D1715" s="112"/>
      <c r="E1715" s="112"/>
      <c r="F1715" s="112"/>
      <c r="G1715" s="112"/>
      <c r="H1715" s="112"/>
      <c r="I1715" s="112"/>
      <c r="J1715" s="112"/>
      <c r="K1715" s="112"/>
      <c r="L1715" s="134"/>
      <c r="M1715" s="160"/>
      <c r="N1715" s="161"/>
      <c r="O1715" s="58" t="s">
        <v>2086</v>
      </c>
      <c r="P1715" s="58"/>
      <c r="Q1715" s="122" t="str">
        <f t="shared" ca="1" si="315"/>
        <v/>
      </c>
      <c r="R1715" s="184" t="str">
        <f t="shared" ca="1" si="316"/>
        <v/>
      </c>
      <c r="S1715" s="132" t="str">
        <f t="shared" ca="1" si="317"/>
        <v/>
      </c>
      <c r="T1715" s="124" t="str">
        <f t="shared" ca="1" si="318"/>
        <v/>
      </c>
      <c r="U1715" s="124" t="str">
        <f t="shared" ca="1" si="319"/>
        <v/>
      </c>
      <c r="V1715" s="132" t="str">
        <f t="shared" ca="1" si="320"/>
        <v/>
      </c>
      <c r="W1715" s="132" t="str">
        <f t="shared" ca="1" si="314"/>
        <v/>
      </c>
      <c r="X1715" s="124" t="str">
        <f t="shared" ca="1" si="321"/>
        <v/>
      </c>
      <c r="Y1715" s="132" t="str">
        <f t="shared" ca="1" si="322"/>
        <v/>
      </c>
      <c r="Z1715" s="132" t="str">
        <f t="shared" ca="1" si="323"/>
        <v/>
      </c>
      <c r="AA1715" s="133" t="str">
        <f t="shared" ca="1" si="324"/>
        <v/>
      </c>
      <c r="AB1715" s="53">
        <v>1715</v>
      </c>
      <c r="AC1715" s="53">
        <v>1704</v>
      </c>
      <c r="AD1715" s="53"/>
    </row>
    <row r="1716" spans="1:30" ht="13.5" customHeight="1" x14ac:dyDescent="0.15">
      <c r="A1716" s="111" t="str">
        <f t="shared" ca="1" si="313"/>
        <v/>
      </c>
      <c r="B1716" s="112"/>
      <c r="C1716" s="112"/>
      <c r="D1716" s="112"/>
      <c r="E1716" s="112"/>
      <c r="F1716" s="112"/>
      <c r="G1716" s="112"/>
      <c r="H1716" s="112"/>
      <c r="I1716" s="112"/>
      <c r="J1716" s="112"/>
      <c r="K1716" s="112"/>
      <c r="L1716" s="134"/>
      <c r="M1716" s="160"/>
      <c r="N1716" s="161"/>
      <c r="O1716" s="57" t="s">
        <v>2087</v>
      </c>
      <c r="P1716" s="57"/>
      <c r="Q1716" s="122" t="str">
        <f t="shared" ca="1" si="315"/>
        <v/>
      </c>
      <c r="R1716" s="184" t="str">
        <f t="shared" ca="1" si="316"/>
        <v/>
      </c>
      <c r="S1716" s="132" t="str">
        <f t="shared" ca="1" si="317"/>
        <v/>
      </c>
      <c r="T1716" s="124" t="str">
        <f t="shared" ca="1" si="318"/>
        <v/>
      </c>
      <c r="U1716" s="124" t="str">
        <f t="shared" ca="1" si="319"/>
        <v/>
      </c>
      <c r="V1716" s="132" t="str">
        <f t="shared" ca="1" si="320"/>
        <v/>
      </c>
      <c r="W1716" s="132" t="str">
        <f t="shared" ca="1" si="314"/>
        <v/>
      </c>
      <c r="X1716" s="124" t="str">
        <f t="shared" ca="1" si="321"/>
        <v/>
      </c>
      <c r="Y1716" s="132" t="str">
        <f t="shared" ca="1" si="322"/>
        <v/>
      </c>
      <c r="Z1716" s="132" t="str">
        <f t="shared" ca="1" si="323"/>
        <v/>
      </c>
      <c r="AA1716" s="133" t="str">
        <f t="shared" ca="1" si="324"/>
        <v/>
      </c>
      <c r="AB1716" s="53">
        <v>1716</v>
      </c>
      <c r="AC1716" s="53">
        <v>1705</v>
      </c>
      <c r="AD1716" s="53"/>
    </row>
    <row r="1717" spans="1:30" ht="13.5" customHeight="1" x14ac:dyDescent="0.15">
      <c r="A1717" s="111" t="str">
        <f t="shared" ca="1" si="313"/>
        <v/>
      </c>
      <c r="B1717" s="112"/>
      <c r="C1717" s="112"/>
      <c r="D1717" s="112"/>
      <c r="E1717" s="112"/>
      <c r="F1717" s="112"/>
      <c r="G1717" s="112"/>
      <c r="H1717" s="112"/>
      <c r="I1717" s="112"/>
      <c r="J1717" s="112"/>
      <c r="K1717" s="112"/>
      <c r="L1717" s="134"/>
      <c r="M1717" s="160"/>
      <c r="N1717" s="161"/>
      <c r="O1717" s="58" t="s">
        <v>2088</v>
      </c>
      <c r="P1717" s="58"/>
      <c r="Q1717" s="122" t="str">
        <f t="shared" ca="1" si="315"/>
        <v/>
      </c>
      <c r="R1717" s="184" t="str">
        <f t="shared" ca="1" si="316"/>
        <v/>
      </c>
      <c r="S1717" s="132" t="str">
        <f t="shared" ca="1" si="317"/>
        <v/>
      </c>
      <c r="T1717" s="124" t="str">
        <f t="shared" ca="1" si="318"/>
        <v/>
      </c>
      <c r="U1717" s="124" t="str">
        <f t="shared" ca="1" si="319"/>
        <v/>
      </c>
      <c r="V1717" s="132" t="str">
        <f t="shared" ca="1" si="320"/>
        <v/>
      </c>
      <c r="W1717" s="132" t="str">
        <f t="shared" ca="1" si="314"/>
        <v/>
      </c>
      <c r="X1717" s="124" t="str">
        <f t="shared" ca="1" si="321"/>
        <v/>
      </c>
      <c r="Y1717" s="132" t="str">
        <f t="shared" ca="1" si="322"/>
        <v/>
      </c>
      <c r="Z1717" s="132" t="str">
        <f t="shared" ca="1" si="323"/>
        <v/>
      </c>
      <c r="AA1717" s="133" t="str">
        <f t="shared" ca="1" si="324"/>
        <v/>
      </c>
      <c r="AB1717" s="53">
        <v>1717</v>
      </c>
      <c r="AC1717" s="53">
        <v>1706</v>
      </c>
      <c r="AD1717" s="53"/>
    </row>
    <row r="1718" spans="1:30" ht="13.5" customHeight="1" x14ac:dyDescent="0.15">
      <c r="A1718" s="111" t="str">
        <f t="shared" ca="1" si="313"/>
        <v/>
      </c>
      <c r="B1718" s="112"/>
      <c r="C1718" s="112"/>
      <c r="D1718" s="112"/>
      <c r="E1718" s="112"/>
      <c r="F1718" s="112"/>
      <c r="G1718" s="112"/>
      <c r="H1718" s="112"/>
      <c r="I1718" s="112"/>
      <c r="J1718" s="112"/>
      <c r="K1718" s="112"/>
      <c r="L1718" s="134"/>
      <c r="M1718" s="160"/>
      <c r="N1718" s="161"/>
      <c r="O1718" s="57" t="s">
        <v>2089</v>
      </c>
      <c r="P1718" s="57"/>
      <c r="Q1718" s="122" t="str">
        <f t="shared" ca="1" si="315"/>
        <v/>
      </c>
      <c r="R1718" s="184" t="str">
        <f t="shared" ca="1" si="316"/>
        <v/>
      </c>
      <c r="S1718" s="132" t="str">
        <f t="shared" ca="1" si="317"/>
        <v/>
      </c>
      <c r="T1718" s="124" t="str">
        <f t="shared" ca="1" si="318"/>
        <v/>
      </c>
      <c r="U1718" s="124" t="str">
        <f t="shared" ca="1" si="319"/>
        <v/>
      </c>
      <c r="V1718" s="132" t="str">
        <f t="shared" ca="1" si="320"/>
        <v/>
      </c>
      <c r="W1718" s="132" t="str">
        <f t="shared" ca="1" si="314"/>
        <v/>
      </c>
      <c r="X1718" s="124" t="str">
        <f t="shared" ca="1" si="321"/>
        <v/>
      </c>
      <c r="Y1718" s="132" t="str">
        <f t="shared" ca="1" si="322"/>
        <v/>
      </c>
      <c r="Z1718" s="132" t="str">
        <f t="shared" ca="1" si="323"/>
        <v/>
      </c>
      <c r="AA1718" s="133" t="str">
        <f t="shared" ca="1" si="324"/>
        <v/>
      </c>
      <c r="AB1718" s="53">
        <v>1718</v>
      </c>
      <c r="AC1718" s="53">
        <v>1707</v>
      </c>
      <c r="AD1718" s="53"/>
    </row>
    <row r="1719" spans="1:30" ht="13.5" customHeight="1" x14ac:dyDescent="0.15">
      <c r="A1719" s="111" t="str">
        <f t="shared" ca="1" si="313"/>
        <v/>
      </c>
      <c r="B1719" s="112"/>
      <c r="C1719" s="112"/>
      <c r="D1719" s="112"/>
      <c r="E1719" s="112"/>
      <c r="F1719" s="112"/>
      <c r="G1719" s="112"/>
      <c r="H1719" s="112"/>
      <c r="I1719" s="112"/>
      <c r="J1719" s="112"/>
      <c r="K1719" s="112"/>
      <c r="L1719" s="134"/>
      <c r="M1719" s="160"/>
      <c r="N1719" s="161"/>
      <c r="O1719" s="58" t="s">
        <v>2090</v>
      </c>
      <c r="P1719" s="58"/>
      <c r="Q1719" s="122" t="str">
        <f t="shared" ca="1" si="315"/>
        <v/>
      </c>
      <c r="R1719" s="184" t="str">
        <f t="shared" ca="1" si="316"/>
        <v/>
      </c>
      <c r="S1719" s="132" t="str">
        <f t="shared" ca="1" si="317"/>
        <v/>
      </c>
      <c r="T1719" s="124" t="str">
        <f t="shared" ca="1" si="318"/>
        <v/>
      </c>
      <c r="U1719" s="124" t="str">
        <f t="shared" ca="1" si="319"/>
        <v/>
      </c>
      <c r="V1719" s="132" t="str">
        <f t="shared" ca="1" si="320"/>
        <v/>
      </c>
      <c r="W1719" s="132" t="str">
        <f t="shared" ca="1" si="314"/>
        <v/>
      </c>
      <c r="X1719" s="124" t="str">
        <f t="shared" ca="1" si="321"/>
        <v/>
      </c>
      <c r="Y1719" s="132" t="str">
        <f t="shared" ca="1" si="322"/>
        <v/>
      </c>
      <c r="Z1719" s="132" t="str">
        <f t="shared" ca="1" si="323"/>
        <v/>
      </c>
      <c r="AA1719" s="133" t="str">
        <f t="shared" ca="1" si="324"/>
        <v/>
      </c>
      <c r="AB1719" s="53">
        <v>1719</v>
      </c>
      <c r="AC1719" s="53">
        <v>1708</v>
      </c>
      <c r="AD1719" s="53"/>
    </row>
    <row r="1720" spans="1:30" ht="13.5" customHeight="1" x14ac:dyDescent="0.15">
      <c r="A1720" s="111" t="str">
        <f t="shared" ca="1" si="313"/>
        <v/>
      </c>
      <c r="B1720" s="112"/>
      <c r="C1720" s="112"/>
      <c r="D1720" s="112"/>
      <c r="E1720" s="112"/>
      <c r="F1720" s="112"/>
      <c r="G1720" s="112"/>
      <c r="H1720" s="112"/>
      <c r="I1720" s="112"/>
      <c r="J1720" s="112"/>
      <c r="K1720" s="112"/>
      <c r="L1720" s="134"/>
      <c r="M1720" s="160"/>
      <c r="N1720" s="161"/>
      <c r="O1720" s="57" t="s">
        <v>2091</v>
      </c>
      <c r="P1720" s="57"/>
      <c r="Q1720" s="122" t="str">
        <f t="shared" ca="1" si="315"/>
        <v/>
      </c>
      <c r="R1720" s="184" t="str">
        <f t="shared" ca="1" si="316"/>
        <v/>
      </c>
      <c r="S1720" s="132" t="str">
        <f t="shared" ca="1" si="317"/>
        <v/>
      </c>
      <c r="T1720" s="124" t="str">
        <f t="shared" ca="1" si="318"/>
        <v/>
      </c>
      <c r="U1720" s="124" t="str">
        <f t="shared" ca="1" si="319"/>
        <v/>
      </c>
      <c r="V1720" s="132" t="str">
        <f t="shared" ca="1" si="320"/>
        <v/>
      </c>
      <c r="W1720" s="132" t="str">
        <f t="shared" ca="1" si="314"/>
        <v/>
      </c>
      <c r="X1720" s="124" t="str">
        <f t="shared" ca="1" si="321"/>
        <v/>
      </c>
      <c r="Y1720" s="132" t="str">
        <f t="shared" ca="1" si="322"/>
        <v/>
      </c>
      <c r="Z1720" s="132" t="str">
        <f t="shared" ca="1" si="323"/>
        <v/>
      </c>
      <c r="AA1720" s="133" t="str">
        <f t="shared" ca="1" si="324"/>
        <v/>
      </c>
      <c r="AB1720" s="53">
        <v>1720</v>
      </c>
      <c r="AC1720" s="53">
        <v>1709</v>
      </c>
      <c r="AD1720" s="53"/>
    </row>
    <row r="1721" spans="1:30" ht="13.5" customHeight="1" x14ac:dyDescent="0.15">
      <c r="A1721" s="111" t="str">
        <f t="shared" ca="1" si="313"/>
        <v/>
      </c>
      <c r="B1721" s="112"/>
      <c r="C1721" s="112"/>
      <c r="D1721" s="112"/>
      <c r="E1721" s="112"/>
      <c r="F1721" s="112"/>
      <c r="G1721" s="112"/>
      <c r="H1721" s="112"/>
      <c r="I1721" s="112"/>
      <c r="J1721" s="112"/>
      <c r="K1721" s="112"/>
      <c r="L1721" s="134"/>
      <c r="M1721" s="160"/>
      <c r="N1721" s="161"/>
      <c r="O1721" s="58" t="s">
        <v>2092</v>
      </c>
      <c r="P1721" s="58"/>
      <c r="Q1721" s="122" t="str">
        <f t="shared" ca="1" si="315"/>
        <v/>
      </c>
      <c r="R1721" s="184" t="str">
        <f t="shared" ca="1" si="316"/>
        <v/>
      </c>
      <c r="S1721" s="132" t="str">
        <f t="shared" ca="1" si="317"/>
        <v/>
      </c>
      <c r="T1721" s="124" t="str">
        <f t="shared" ca="1" si="318"/>
        <v/>
      </c>
      <c r="U1721" s="124" t="str">
        <f t="shared" ca="1" si="319"/>
        <v/>
      </c>
      <c r="V1721" s="132" t="str">
        <f t="shared" ca="1" si="320"/>
        <v/>
      </c>
      <c r="W1721" s="132" t="str">
        <f t="shared" ca="1" si="314"/>
        <v/>
      </c>
      <c r="X1721" s="124" t="str">
        <f t="shared" ca="1" si="321"/>
        <v/>
      </c>
      <c r="Y1721" s="132" t="str">
        <f t="shared" ca="1" si="322"/>
        <v/>
      </c>
      <c r="Z1721" s="132" t="str">
        <f t="shared" ca="1" si="323"/>
        <v/>
      </c>
      <c r="AA1721" s="133" t="str">
        <f t="shared" ca="1" si="324"/>
        <v/>
      </c>
      <c r="AB1721" s="53">
        <v>1721</v>
      </c>
      <c r="AC1721" s="53">
        <v>1710</v>
      </c>
      <c r="AD1721" s="53"/>
    </row>
    <row r="1722" spans="1:30" ht="13.5" customHeight="1" x14ac:dyDescent="0.15">
      <c r="A1722" s="111" t="str">
        <f t="shared" ca="1" si="313"/>
        <v/>
      </c>
      <c r="B1722" s="112"/>
      <c r="C1722" s="112"/>
      <c r="D1722" s="112"/>
      <c r="E1722" s="112"/>
      <c r="F1722" s="112"/>
      <c r="G1722" s="112"/>
      <c r="H1722" s="112"/>
      <c r="I1722" s="112"/>
      <c r="J1722" s="112"/>
      <c r="K1722" s="112"/>
      <c r="L1722" s="134"/>
      <c r="M1722" s="160"/>
      <c r="N1722" s="161"/>
      <c r="O1722" s="57" t="s">
        <v>2093</v>
      </c>
      <c r="P1722" s="57"/>
      <c r="Q1722" s="122" t="str">
        <f t="shared" ca="1" si="315"/>
        <v/>
      </c>
      <c r="R1722" s="184" t="str">
        <f t="shared" ca="1" si="316"/>
        <v/>
      </c>
      <c r="S1722" s="132" t="str">
        <f t="shared" ca="1" si="317"/>
        <v/>
      </c>
      <c r="T1722" s="124" t="str">
        <f t="shared" ca="1" si="318"/>
        <v/>
      </c>
      <c r="U1722" s="124" t="str">
        <f t="shared" ca="1" si="319"/>
        <v/>
      </c>
      <c r="V1722" s="132" t="str">
        <f t="shared" ca="1" si="320"/>
        <v/>
      </c>
      <c r="W1722" s="132" t="str">
        <f t="shared" ca="1" si="314"/>
        <v/>
      </c>
      <c r="X1722" s="124" t="str">
        <f t="shared" ca="1" si="321"/>
        <v/>
      </c>
      <c r="Y1722" s="132" t="str">
        <f t="shared" ca="1" si="322"/>
        <v/>
      </c>
      <c r="Z1722" s="132" t="str">
        <f t="shared" ca="1" si="323"/>
        <v/>
      </c>
      <c r="AA1722" s="133" t="str">
        <f t="shared" ca="1" si="324"/>
        <v/>
      </c>
      <c r="AB1722" s="53">
        <v>1722</v>
      </c>
      <c r="AC1722" s="53">
        <v>1711</v>
      </c>
      <c r="AD1722" s="53"/>
    </row>
    <row r="1723" spans="1:30" ht="13.5" customHeight="1" x14ac:dyDescent="0.15">
      <c r="A1723" s="111" t="str">
        <f t="shared" ca="1" si="313"/>
        <v/>
      </c>
      <c r="B1723" s="112"/>
      <c r="C1723" s="112"/>
      <c r="D1723" s="112"/>
      <c r="E1723" s="112"/>
      <c r="F1723" s="112"/>
      <c r="G1723" s="112"/>
      <c r="H1723" s="112"/>
      <c r="I1723" s="112"/>
      <c r="J1723" s="112"/>
      <c r="K1723" s="112"/>
      <c r="L1723" s="134"/>
      <c r="M1723" s="160"/>
      <c r="N1723" s="161"/>
      <c r="O1723" s="58" t="s">
        <v>2094</v>
      </c>
      <c r="P1723" s="58"/>
      <c r="Q1723" s="122" t="str">
        <f t="shared" ca="1" si="315"/>
        <v/>
      </c>
      <c r="R1723" s="184" t="str">
        <f t="shared" ca="1" si="316"/>
        <v/>
      </c>
      <c r="S1723" s="132" t="str">
        <f t="shared" ca="1" si="317"/>
        <v/>
      </c>
      <c r="T1723" s="124" t="str">
        <f t="shared" ca="1" si="318"/>
        <v/>
      </c>
      <c r="U1723" s="124" t="str">
        <f t="shared" ca="1" si="319"/>
        <v/>
      </c>
      <c r="V1723" s="132" t="str">
        <f t="shared" ca="1" si="320"/>
        <v/>
      </c>
      <c r="W1723" s="132" t="str">
        <f t="shared" ca="1" si="314"/>
        <v/>
      </c>
      <c r="X1723" s="124" t="str">
        <f t="shared" ca="1" si="321"/>
        <v/>
      </c>
      <c r="Y1723" s="132" t="str">
        <f t="shared" ca="1" si="322"/>
        <v/>
      </c>
      <c r="Z1723" s="132" t="str">
        <f t="shared" ca="1" si="323"/>
        <v/>
      </c>
      <c r="AA1723" s="133" t="str">
        <f t="shared" ca="1" si="324"/>
        <v/>
      </c>
      <c r="AB1723" s="53">
        <v>1723</v>
      </c>
      <c r="AC1723" s="53">
        <v>1712</v>
      </c>
      <c r="AD1723" s="53"/>
    </row>
    <row r="1724" spans="1:30" ht="13.5" customHeight="1" x14ac:dyDescent="0.15">
      <c r="A1724" s="111" t="str">
        <f t="shared" ca="1" si="313"/>
        <v/>
      </c>
      <c r="B1724" s="112"/>
      <c r="C1724" s="112"/>
      <c r="D1724" s="112"/>
      <c r="E1724" s="112"/>
      <c r="F1724" s="112"/>
      <c r="G1724" s="112"/>
      <c r="H1724" s="112"/>
      <c r="I1724" s="112"/>
      <c r="J1724" s="112"/>
      <c r="K1724" s="112"/>
      <c r="L1724" s="134"/>
      <c r="M1724" s="160"/>
      <c r="N1724" s="161"/>
      <c r="O1724" s="57" t="s">
        <v>2095</v>
      </c>
      <c r="P1724" s="57"/>
      <c r="Q1724" s="122" t="str">
        <f t="shared" ca="1" si="315"/>
        <v/>
      </c>
      <c r="R1724" s="184" t="str">
        <f t="shared" ca="1" si="316"/>
        <v/>
      </c>
      <c r="S1724" s="132" t="str">
        <f t="shared" ca="1" si="317"/>
        <v/>
      </c>
      <c r="T1724" s="124" t="str">
        <f t="shared" ca="1" si="318"/>
        <v/>
      </c>
      <c r="U1724" s="124" t="str">
        <f t="shared" ca="1" si="319"/>
        <v/>
      </c>
      <c r="V1724" s="132" t="str">
        <f t="shared" ca="1" si="320"/>
        <v/>
      </c>
      <c r="W1724" s="132" t="str">
        <f t="shared" ca="1" si="314"/>
        <v/>
      </c>
      <c r="X1724" s="124" t="str">
        <f t="shared" ca="1" si="321"/>
        <v/>
      </c>
      <c r="Y1724" s="132" t="str">
        <f t="shared" ca="1" si="322"/>
        <v/>
      </c>
      <c r="Z1724" s="132" t="str">
        <f t="shared" ca="1" si="323"/>
        <v/>
      </c>
      <c r="AA1724" s="133" t="str">
        <f t="shared" ca="1" si="324"/>
        <v/>
      </c>
      <c r="AB1724" s="53">
        <v>1724</v>
      </c>
      <c r="AC1724" s="53">
        <v>1713</v>
      </c>
      <c r="AD1724" s="53"/>
    </row>
    <row r="1725" spans="1:30" ht="13.5" customHeight="1" x14ac:dyDescent="0.15">
      <c r="A1725" s="111" t="str">
        <f t="shared" ca="1" si="313"/>
        <v/>
      </c>
      <c r="B1725" s="112"/>
      <c r="C1725" s="112"/>
      <c r="D1725" s="112"/>
      <c r="E1725" s="112"/>
      <c r="F1725" s="112"/>
      <c r="G1725" s="112"/>
      <c r="H1725" s="112"/>
      <c r="I1725" s="112"/>
      <c r="J1725" s="112"/>
      <c r="K1725" s="112"/>
      <c r="L1725" s="134"/>
      <c r="M1725" s="160"/>
      <c r="N1725" s="161"/>
      <c r="O1725" s="58" t="s">
        <v>2096</v>
      </c>
      <c r="P1725" s="58"/>
      <c r="Q1725" s="122" t="str">
        <f t="shared" ca="1" si="315"/>
        <v/>
      </c>
      <c r="R1725" s="184" t="str">
        <f t="shared" ca="1" si="316"/>
        <v/>
      </c>
      <c r="S1725" s="132" t="str">
        <f t="shared" ca="1" si="317"/>
        <v/>
      </c>
      <c r="T1725" s="124" t="str">
        <f t="shared" ca="1" si="318"/>
        <v/>
      </c>
      <c r="U1725" s="124" t="str">
        <f t="shared" ca="1" si="319"/>
        <v/>
      </c>
      <c r="V1725" s="132" t="str">
        <f t="shared" ca="1" si="320"/>
        <v/>
      </c>
      <c r="W1725" s="132" t="str">
        <f t="shared" ca="1" si="314"/>
        <v/>
      </c>
      <c r="X1725" s="124" t="str">
        <f t="shared" ca="1" si="321"/>
        <v/>
      </c>
      <c r="Y1725" s="132" t="str">
        <f t="shared" ca="1" si="322"/>
        <v/>
      </c>
      <c r="Z1725" s="132" t="str">
        <f t="shared" ca="1" si="323"/>
        <v/>
      </c>
      <c r="AA1725" s="133" t="str">
        <f t="shared" ca="1" si="324"/>
        <v/>
      </c>
      <c r="AB1725" s="53">
        <v>1725</v>
      </c>
      <c r="AC1725" s="53">
        <v>1714</v>
      </c>
      <c r="AD1725" s="53"/>
    </row>
    <row r="1726" spans="1:30" ht="13.5" customHeight="1" x14ac:dyDescent="0.15">
      <c r="A1726" s="111" t="str">
        <f t="shared" ca="1" si="313"/>
        <v/>
      </c>
      <c r="B1726" s="112"/>
      <c r="C1726" s="112"/>
      <c r="D1726" s="112"/>
      <c r="E1726" s="112"/>
      <c r="F1726" s="112"/>
      <c r="G1726" s="112"/>
      <c r="H1726" s="112"/>
      <c r="I1726" s="112"/>
      <c r="J1726" s="112"/>
      <c r="K1726" s="112"/>
      <c r="L1726" s="134"/>
      <c r="M1726" s="160"/>
      <c r="N1726" s="161"/>
      <c r="O1726" s="57" t="s">
        <v>2097</v>
      </c>
      <c r="P1726" s="57"/>
      <c r="Q1726" s="122" t="str">
        <f t="shared" ca="1" si="315"/>
        <v/>
      </c>
      <c r="R1726" s="184" t="str">
        <f t="shared" ca="1" si="316"/>
        <v/>
      </c>
      <c r="S1726" s="132" t="str">
        <f t="shared" ca="1" si="317"/>
        <v/>
      </c>
      <c r="T1726" s="124" t="str">
        <f t="shared" ca="1" si="318"/>
        <v/>
      </c>
      <c r="U1726" s="124" t="str">
        <f t="shared" ca="1" si="319"/>
        <v/>
      </c>
      <c r="V1726" s="132" t="str">
        <f t="shared" ca="1" si="320"/>
        <v/>
      </c>
      <c r="W1726" s="132" t="str">
        <f t="shared" ca="1" si="314"/>
        <v/>
      </c>
      <c r="X1726" s="124" t="str">
        <f t="shared" ca="1" si="321"/>
        <v/>
      </c>
      <c r="Y1726" s="132" t="str">
        <f t="shared" ca="1" si="322"/>
        <v/>
      </c>
      <c r="Z1726" s="132" t="str">
        <f t="shared" ca="1" si="323"/>
        <v/>
      </c>
      <c r="AA1726" s="133" t="str">
        <f t="shared" ca="1" si="324"/>
        <v/>
      </c>
      <c r="AB1726" s="53">
        <v>1726</v>
      </c>
      <c r="AC1726" s="53">
        <v>1715</v>
      </c>
      <c r="AD1726" s="53"/>
    </row>
    <row r="1727" spans="1:30" ht="13.5" customHeight="1" x14ac:dyDescent="0.15">
      <c r="A1727" s="111" t="str">
        <f t="shared" ca="1" si="313"/>
        <v/>
      </c>
      <c r="B1727" s="112"/>
      <c r="C1727" s="112"/>
      <c r="D1727" s="112"/>
      <c r="E1727" s="112"/>
      <c r="F1727" s="112"/>
      <c r="G1727" s="112"/>
      <c r="H1727" s="112"/>
      <c r="I1727" s="112"/>
      <c r="J1727" s="112"/>
      <c r="K1727" s="112"/>
      <c r="L1727" s="134"/>
      <c r="M1727" s="160"/>
      <c r="N1727" s="161"/>
      <c r="O1727" s="58" t="s">
        <v>2098</v>
      </c>
      <c r="P1727" s="58"/>
      <c r="Q1727" s="122" t="str">
        <f t="shared" ca="1" si="315"/>
        <v/>
      </c>
      <c r="R1727" s="184" t="str">
        <f t="shared" ca="1" si="316"/>
        <v/>
      </c>
      <c r="S1727" s="132" t="str">
        <f t="shared" ca="1" si="317"/>
        <v/>
      </c>
      <c r="T1727" s="124" t="str">
        <f t="shared" ca="1" si="318"/>
        <v/>
      </c>
      <c r="U1727" s="124" t="str">
        <f t="shared" ca="1" si="319"/>
        <v/>
      </c>
      <c r="V1727" s="132" t="str">
        <f t="shared" ca="1" si="320"/>
        <v/>
      </c>
      <c r="W1727" s="132" t="str">
        <f t="shared" ca="1" si="314"/>
        <v/>
      </c>
      <c r="X1727" s="124" t="str">
        <f t="shared" ca="1" si="321"/>
        <v/>
      </c>
      <c r="Y1727" s="132" t="str">
        <f t="shared" ca="1" si="322"/>
        <v/>
      </c>
      <c r="Z1727" s="132" t="str">
        <f t="shared" ca="1" si="323"/>
        <v/>
      </c>
      <c r="AA1727" s="133" t="str">
        <f t="shared" ca="1" si="324"/>
        <v/>
      </c>
      <c r="AB1727" s="53">
        <v>1727</v>
      </c>
      <c r="AC1727" s="53">
        <v>1716</v>
      </c>
      <c r="AD1727" s="53"/>
    </row>
    <row r="1728" spans="1:30" ht="13.5" customHeight="1" x14ac:dyDescent="0.15">
      <c r="A1728" s="111" t="str">
        <f t="shared" ca="1" si="313"/>
        <v/>
      </c>
      <c r="B1728" s="112"/>
      <c r="C1728" s="112"/>
      <c r="D1728" s="112"/>
      <c r="E1728" s="112"/>
      <c r="F1728" s="112"/>
      <c r="G1728" s="112"/>
      <c r="H1728" s="112"/>
      <c r="I1728" s="112"/>
      <c r="J1728" s="112"/>
      <c r="K1728" s="112"/>
      <c r="L1728" s="134"/>
      <c r="M1728" s="160"/>
      <c r="N1728" s="161"/>
      <c r="O1728" s="57" t="s">
        <v>2099</v>
      </c>
      <c r="P1728" s="57"/>
      <c r="Q1728" s="122" t="str">
        <f t="shared" ca="1" si="315"/>
        <v/>
      </c>
      <c r="R1728" s="184" t="str">
        <f t="shared" ca="1" si="316"/>
        <v/>
      </c>
      <c r="S1728" s="132" t="str">
        <f t="shared" ca="1" si="317"/>
        <v/>
      </c>
      <c r="T1728" s="124" t="str">
        <f t="shared" ca="1" si="318"/>
        <v/>
      </c>
      <c r="U1728" s="124" t="str">
        <f t="shared" ca="1" si="319"/>
        <v/>
      </c>
      <c r="V1728" s="132" t="str">
        <f t="shared" ca="1" si="320"/>
        <v/>
      </c>
      <c r="W1728" s="132" t="str">
        <f t="shared" ca="1" si="314"/>
        <v/>
      </c>
      <c r="X1728" s="124" t="str">
        <f t="shared" ca="1" si="321"/>
        <v/>
      </c>
      <c r="Y1728" s="132" t="str">
        <f t="shared" ca="1" si="322"/>
        <v/>
      </c>
      <c r="Z1728" s="132" t="str">
        <f t="shared" ca="1" si="323"/>
        <v/>
      </c>
      <c r="AA1728" s="133" t="str">
        <f t="shared" ca="1" si="324"/>
        <v/>
      </c>
      <c r="AB1728" s="53">
        <v>1728</v>
      </c>
      <c r="AC1728" s="53">
        <v>1717</v>
      </c>
      <c r="AD1728" s="53"/>
    </row>
    <row r="1729" spans="1:30" ht="13.5" customHeight="1" x14ac:dyDescent="0.15">
      <c r="A1729" s="111" t="str">
        <f t="shared" ca="1" si="313"/>
        <v/>
      </c>
      <c r="B1729" s="112"/>
      <c r="C1729" s="112"/>
      <c r="D1729" s="112"/>
      <c r="E1729" s="112"/>
      <c r="F1729" s="112"/>
      <c r="G1729" s="112"/>
      <c r="H1729" s="112"/>
      <c r="I1729" s="112"/>
      <c r="J1729" s="112"/>
      <c r="K1729" s="112"/>
      <c r="L1729" s="134"/>
      <c r="M1729" s="160"/>
      <c r="N1729" s="161"/>
      <c r="O1729" s="58" t="s">
        <v>2100</v>
      </c>
      <c r="P1729" s="58"/>
      <c r="Q1729" s="122" t="str">
        <f t="shared" ca="1" si="315"/>
        <v/>
      </c>
      <c r="R1729" s="184" t="str">
        <f t="shared" ca="1" si="316"/>
        <v/>
      </c>
      <c r="S1729" s="132" t="str">
        <f t="shared" ca="1" si="317"/>
        <v/>
      </c>
      <c r="T1729" s="124" t="str">
        <f t="shared" ca="1" si="318"/>
        <v/>
      </c>
      <c r="U1729" s="124" t="str">
        <f t="shared" ca="1" si="319"/>
        <v/>
      </c>
      <c r="V1729" s="132" t="str">
        <f t="shared" ca="1" si="320"/>
        <v/>
      </c>
      <c r="W1729" s="132" t="str">
        <f t="shared" ca="1" si="314"/>
        <v/>
      </c>
      <c r="X1729" s="124" t="str">
        <f t="shared" ca="1" si="321"/>
        <v/>
      </c>
      <c r="Y1729" s="132" t="str">
        <f t="shared" ca="1" si="322"/>
        <v/>
      </c>
      <c r="Z1729" s="132" t="str">
        <f t="shared" ca="1" si="323"/>
        <v/>
      </c>
      <c r="AA1729" s="133" t="str">
        <f t="shared" ca="1" si="324"/>
        <v/>
      </c>
      <c r="AB1729" s="53">
        <v>1729</v>
      </c>
      <c r="AC1729" s="53">
        <v>1718</v>
      </c>
      <c r="AD1729" s="53"/>
    </row>
    <row r="1730" spans="1:30" ht="13.5" customHeight="1" x14ac:dyDescent="0.15">
      <c r="A1730" s="111" t="str">
        <f t="shared" ca="1" si="313"/>
        <v/>
      </c>
      <c r="B1730" s="112"/>
      <c r="C1730" s="112"/>
      <c r="D1730" s="112"/>
      <c r="E1730" s="112"/>
      <c r="F1730" s="112"/>
      <c r="G1730" s="112"/>
      <c r="H1730" s="112"/>
      <c r="I1730" s="112"/>
      <c r="J1730" s="112"/>
      <c r="K1730" s="112"/>
      <c r="L1730" s="134"/>
      <c r="M1730" s="160"/>
      <c r="N1730" s="161"/>
      <c r="O1730" s="57" t="s">
        <v>2101</v>
      </c>
      <c r="P1730" s="57"/>
      <c r="Q1730" s="122" t="str">
        <f t="shared" ca="1" si="315"/>
        <v/>
      </c>
      <c r="R1730" s="184" t="str">
        <f t="shared" ca="1" si="316"/>
        <v/>
      </c>
      <c r="S1730" s="132" t="str">
        <f t="shared" ca="1" si="317"/>
        <v/>
      </c>
      <c r="T1730" s="124" t="str">
        <f t="shared" ca="1" si="318"/>
        <v/>
      </c>
      <c r="U1730" s="124" t="str">
        <f t="shared" ca="1" si="319"/>
        <v/>
      </c>
      <c r="V1730" s="132" t="str">
        <f t="shared" ca="1" si="320"/>
        <v/>
      </c>
      <c r="W1730" s="132" t="str">
        <f t="shared" ca="1" si="314"/>
        <v/>
      </c>
      <c r="X1730" s="124" t="str">
        <f t="shared" ca="1" si="321"/>
        <v/>
      </c>
      <c r="Y1730" s="132" t="str">
        <f t="shared" ca="1" si="322"/>
        <v/>
      </c>
      <c r="Z1730" s="132" t="str">
        <f t="shared" ca="1" si="323"/>
        <v/>
      </c>
      <c r="AA1730" s="133" t="str">
        <f t="shared" ca="1" si="324"/>
        <v/>
      </c>
      <c r="AB1730" s="53">
        <v>1730</v>
      </c>
      <c r="AC1730" s="53">
        <v>1719</v>
      </c>
      <c r="AD1730" s="53"/>
    </row>
    <row r="1731" spans="1:30" ht="13.5" customHeight="1" x14ac:dyDescent="0.15">
      <c r="A1731" s="111" t="str">
        <f t="shared" ca="1" si="313"/>
        <v/>
      </c>
      <c r="B1731" s="112"/>
      <c r="C1731" s="112"/>
      <c r="D1731" s="112"/>
      <c r="E1731" s="112"/>
      <c r="F1731" s="112"/>
      <c r="G1731" s="112"/>
      <c r="H1731" s="112"/>
      <c r="I1731" s="112"/>
      <c r="J1731" s="112"/>
      <c r="K1731" s="112"/>
      <c r="L1731" s="134"/>
      <c r="M1731" s="160"/>
      <c r="N1731" s="161"/>
      <c r="O1731" s="58" t="s">
        <v>2102</v>
      </c>
      <c r="P1731" s="58"/>
      <c r="Q1731" s="122" t="str">
        <f t="shared" ca="1" si="315"/>
        <v/>
      </c>
      <c r="R1731" s="184" t="str">
        <f t="shared" ca="1" si="316"/>
        <v/>
      </c>
      <c r="S1731" s="132" t="str">
        <f t="shared" ca="1" si="317"/>
        <v/>
      </c>
      <c r="T1731" s="124" t="str">
        <f t="shared" ca="1" si="318"/>
        <v/>
      </c>
      <c r="U1731" s="124" t="str">
        <f t="shared" ca="1" si="319"/>
        <v/>
      </c>
      <c r="V1731" s="132" t="str">
        <f t="shared" ca="1" si="320"/>
        <v/>
      </c>
      <c r="W1731" s="132" t="str">
        <f t="shared" ca="1" si="314"/>
        <v/>
      </c>
      <c r="X1731" s="124" t="str">
        <f t="shared" ca="1" si="321"/>
        <v/>
      </c>
      <c r="Y1731" s="132" t="str">
        <f t="shared" ca="1" si="322"/>
        <v/>
      </c>
      <c r="Z1731" s="132" t="str">
        <f t="shared" ca="1" si="323"/>
        <v/>
      </c>
      <c r="AA1731" s="133" t="str">
        <f t="shared" ca="1" si="324"/>
        <v/>
      </c>
      <c r="AB1731" s="53">
        <v>1731</v>
      </c>
      <c r="AC1731" s="53">
        <v>1720</v>
      </c>
      <c r="AD1731" s="53"/>
    </row>
    <row r="1732" spans="1:30" ht="13.5" customHeight="1" x14ac:dyDescent="0.15">
      <c r="A1732" s="111" t="str">
        <f t="shared" ca="1" si="313"/>
        <v/>
      </c>
      <c r="B1732" s="112"/>
      <c r="C1732" s="112"/>
      <c r="D1732" s="112"/>
      <c r="E1732" s="112"/>
      <c r="F1732" s="112"/>
      <c r="G1732" s="112"/>
      <c r="H1732" s="112"/>
      <c r="I1732" s="112"/>
      <c r="J1732" s="112"/>
      <c r="K1732" s="112"/>
      <c r="L1732" s="134"/>
      <c r="M1732" s="160"/>
      <c r="N1732" s="161"/>
      <c r="O1732" s="57" t="s">
        <v>2103</v>
      </c>
      <c r="P1732" s="57"/>
      <c r="Q1732" s="122" t="str">
        <f t="shared" ca="1" si="315"/>
        <v/>
      </c>
      <c r="R1732" s="184" t="str">
        <f t="shared" ca="1" si="316"/>
        <v/>
      </c>
      <c r="S1732" s="132" t="str">
        <f t="shared" ca="1" si="317"/>
        <v/>
      </c>
      <c r="T1732" s="124" t="str">
        <f t="shared" ca="1" si="318"/>
        <v/>
      </c>
      <c r="U1732" s="124" t="str">
        <f t="shared" ca="1" si="319"/>
        <v/>
      </c>
      <c r="V1732" s="132" t="str">
        <f t="shared" ca="1" si="320"/>
        <v/>
      </c>
      <c r="W1732" s="132" t="str">
        <f t="shared" ca="1" si="314"/>
        <v/>
      </c>
      <c r="X1732" s="124" t="str">
        <f t="shared" ca="1" si="321"/>
        <v/>
      </c>
      <c r="Y1732" s="132" t="str">
        <f t="shared" ca="1" si="322"/>
        <v/>
      </c>
      <c r="Z1732" s="132" t="str">
        <f t="shared" ca="1" si="323"/>
        <v/>
      </c>
      <c r="AA1732" s="133" t="str">
        <f t="shared" ca="1" si="324"/>
        <v/>
      </c>
      <c r="AB1732" s="53">
        <v>1732</v>
      </c>
      <c r="AC1732" s="53">
        <v>1721</v>
      </c>
      <c r="AD1732" s="53"/>
    </row>
    <row r="1733" spans="1:30" ht="13.5" customHeight="1" x14ac:dyDescent="0.15">
      <c r="A1733" s="111" t="str">
        <f t="shared" ca="1" si="313"/>
        <v/>
      </c>
      <c r="B1733" s="112"/>
      <c r="C1733" s="112"/>
      <c r="D1733" s="112"/>
      <c r="E1733" s="112"/>
      <c r="F1733" s="112"/>
      <c r="G1733" s="112"/>
      <c r="H1733" s="112"/>
      <c r="I1733" s="112"/>
      <c r="J1733" s="112"/>
      <c r="K1733" s="112"/>
      <c r="L1733" s="134"/>
      <c r="M1733" s="160"/>
      <c r="N1733" s="161"/>
      <c r="O1733" s="58" t="s">
        <v>2104</v>
      </c>
      <c r="P1733" s="58"/>
      <c r="Q1733" s="122" t="str">
        <f t="shared" ca="1" si="315"/>
        <v/>
      </c>
      <c r="R1733" s="184" t="str">
        <f t="shared" ca="1" si="316"/>
        <v/>
      </c>
      <c r="S1733" s="132" t="str">
        <f t="shared" ca="1" si="317"/>
        <v/>
      </c>
      <c r="T1733" s="124" t="str">
        <f t="shared" ca="1" si="318"/>
        <v/>
      </c>
      <c r="U1733" s="124" t="str">
        <f t="shared" ca="1" si="319"/>
        <v/>
      </c>
      <c r="V1733" s="132" t="str">
        <f t="shared" ca="1" si="320"/>
        <v/>
      </c>
      <c r="W1733" s="132" t="str">
        <f t="shared" ca="1" si="314"/>
        <v/>
      </c>
      <c r="X1733" s="124" t="str">
        <f t="shared" ca="1" si="321"/>
        <v/>
      </c>
      <c r="Y1733" s="132" t="str">
        <f t="shared" ca="1" si="322"/>
        <v/>
      </c>
      <c r="Z1733" s="132" t="str">
        <f t="shared" ca="1" si="323"/>
        <v/>
      </c>
      <c r="AA1733" s="133" t="str">
        <f t="shared" ca="1" si="324"/>
        <v/>
      </c>
      <c r="AB1733" s="53">
        <v>1733</v>
      </c>
      <c r="AC1733" s="53">
        <v>1722</v>
      </c>
      <c r="AD1733" s="53"/>
    </row>
    <row r="1734" spans="1:30" ht="13.5" customHeight="1" x14ac:dyDescent="0.15">
      <c r="A1734" s="111" t="str">
        <f t="shared" ca="1" si="313"/>
        <v/>
      </c>
      <c r="B1734" s="112"/>
      <c r="C1734" s="112"/>
      <c r="D1734" s="112"/>
      <c r="E1734" s="112"/>
      <c r="F1734" s="112"/>
      <c r="G1734" s="112"/>
      <c r="H1734" s="112"/>
      <c r="I1734" s="112"/>
      <c r="J1734" s="112"/>
      <c r="K1734" s="112"/>
      <c r="L1734" s="134"/>
      <c r="M1734" s="160"/>
      <c r="N1734" s="161"/>
      <c r="O1734" s="57" t="s">
        <v>2105</v>
      </c>
      <c r="P1734" s="57"/>
      <c r="Q1734" s="122" t="str">
        <f t="shared" ca="1" si="315"/>
        <v/>
      </c>
      <c r="R1734" s="184" t="str">
        <f t="shared" ca="1" si="316"/>
        <v/>
      </c>
      <c r="S1734" s="132" t="str">
        <f t="shared" ca="1" si="317"/>
        <v/>
      </c>
      <c r="T1734" s="124" t="str">
        <f t="shared" ca="1" si="318"/>
        <v/>
      </c>
      <c r="U1734" s="124" t="str">
        <f t="shared" ca="1" si="319"/>
        <v/>
      </c>
      <c r="V1734" s="132" t="str">
        <f t="shared" ca="1" si="320"/>
        <v/>
      </c>
      <c r="W1734" s="132" t="str">
        <f t="shared" ca="1" si="314"/>
        <v/>
      </c>
      <c r="X1734" s="124" t="str">
        <f t="shared" ca="1" si="321"/>
        <v/>
      </c>
      <c r="Y1734" s="132" t="str">
        <f t="shared" ca="1" si="322"/>
        <v/>
      </c>
      <c r="Z1734" s="132" t="str">
        <f t="shared" ca="1" si="323"/>
        <v/>
      </c>
      <c r="AA1734" s="133" t="str">
        <f t="shared" ca="1" si="324"/>
        <v/>
      </c>
      <c r="AB1734" s="53">
        <v>1734</v>
      </c>
      <c r="AC1734" s="53">
        <v>1723</v>
      </c>
      <c r="AD1734" s="53"/>
    </row>
    <row r="1735" spans="1:30" ht="13.5" customHeight="1" x14ac:dyDescent="0.15">
      <c r="A1735" s="111" t="str">
        <f t="shared" ca="1" si="313"/>
        <v/>
      </c>
      <c r="B1735" s="112"/>
      <c r="C1735" s="112"/>
      <c r="D1735" s="112"/>
      <c r="E1735" s="112"/>
      <c r="F1735" s="112"/>
      <c r="G1735" s="112"/>
      <c r="H1735" s="112"/>
      <c r="I1735" s="112"/>
      <c r="J1735" s="112"/>
      <c r="K1735" s="112"/>
      <c r="L1735" s="134"/>
      <c r="M1735" s="160"/>
      <c r="N1735" s="161"/>
      <c r="O1735" s="58" t="s">
        <v>2106</v>
      </c>
      <c r="P1735" s="58"/>
      <c r="Q1735" s="122" t="str">
        <f t="shared" ca="1" si="315"/>
        <v/>
      </c>
      <c r="R1735" s="184" t="str">
        <f t="shared" ca="1" si="316"/>
        <v/>
      </c>
      <c r="S1735" s="132" t="str">
        <f t="shared" ca="1" si="317"/>
        <v/>
      </c>
      <c r="T1735" s="124" t="str">
        <f t="shared" ca="1" si="318"/>
        <v/>
      </c>
      <c r="U1735" s="124" t="str">
        <f t="shared" ca="1" si="319"/>
        <v/>
      </c>
      <c r="V1735" s="132" t="str">
        <f t="shared" ca="1" si="320"/>
        <v/>
      </c>
      <c r="W1735" s="132" t="str">
        <f t="shared" ca="1" si="314"/>
        <v/>
      </c>
      <c r="X1735" s="124" t="str">
        <f t="shared" ca="1" si="321"/>
        <v/>
      </c>
      <c r="Y1735" s="132" t="str">
        <f t="shared" ca="1" si="322"/>
        <v/>
      </c>
      <c r="Z1735" s="132" t="str">
        <f t="shared" ca="1" si="323"/>
        <v/>
      </c>
      <c r="AA1735" s="133" t="str">
        <f t="shared" ca="1" si="324"/>
        <v/>
      </c>
      <c r="AB1735" s="53">
        <v>1735</v>
      </c>
      <c r="AC1735" s="53">
        <v>1724</v>
      </c>
      <c r="AD1735" s="53"/>
    </row>
    <row r="1736" spans="1:30" ht="13.5" customHeight="1" x14ac:dyDescent="0.15">
      <c r="A1736" s="111" t="str">
        <f t="shared" ca="1" si="313"/>
        <v/>
      </c>
      <c r="B1736" s="112"/>
      <c r="C1736" s="112"/>
      <c r="D1736" s="112"/>
      <c r="E1736" s="112"/>
      <c r="F1736" s="112"/>
      <c r="G1736" s="112"/>
      <c r="H1736" s="112"/>
      <c r="I1736" s="112"/>
      <c r="J1736" s="112"/>
      <c r="K1736" s="112"/>
      <c r="L1736" s="134"/>
      <c r="M1736" s="160"/>
      <c r="N1736" s="161"/>
      <c r="O1736" s="57" t="s">
        <v>2107</v>
      </c>
      <c r="P1736" s="57"/>
      <c r="Q1736" s="122" t="str">
        <f t="shared" ca="1" si="315"/>
        <v/>
      </c>
      <c r="R1736" s="184" t="str">
        <f t="shared" ca="1" si="316"/>
        <v/>
      </c>
      <c r="S1736" s="132" t="str">
        <f t="shared" ca="1" si="317"/>
        <v/>
      </c>
      <c r="T1736" s="124" t="str">
        <f t="shared" ca="1" si="318"/>
        <v/>
      </c>
      <c r="U1736" s="124" t="str">
        <f t="shared" ca="1" si="319"/>
        <v/>
      </c>
      <c r="V1736" s="132" t="str">
        <f t="shared" ca="1" si="320"/>
        <v/>
      </c>
      <c r="W1736" s="132" t="str">
        <f t="shared" ca="1" si="314"/>
        <v/>
      </c>
      <c r="X1736" s="124" t="str">
        <f t="shared" ca="1" si="321"/>
        <v/>
      </c>
      <c r="Y1736" s="132" t="str">
        <f t="shared" ca="1" si="322"/>
        <v/>
      </c>
      <c r="Z1736" s="132" t="str">
        <f t="shared" ca="1" si="323"/>
        <v/>
      </c>
      <c r="AA1736" s="133" t="str">
        <f t="shared" ca="1" si="324"/>
        <v/>
      </c>
      <c r="AB1736" s="53">
        <v>1736</v>
      </c>
      <c r="AC1736" s="53">
        <v>1725</v>
      </c>
      <c r="AD1736" s="53"/>
    </row>
    <row r="1737" spans="1:30" ht="13.5" customHeight="1" x14ac:dyDescent="0.15">
      <c r="A1737" s="111" t="str">
        <f t="shared" ca="1" si="313"/>
        <v/>
      </c>
      <c r="B1737" s="112"/>
      <c r="C1737" s="112"/>
      <c r="D1737" s="112"/>
      <c r="E1737" s="112"/>
      <c r="F1737" s="112"/>
      <c r="G1737" s="112"/>
      <c r="H1737" s="112"/>
      <c r="I1737" s="112"/>
      <c r="J1737" s="112"/>
      <c r="K1737" s="112"/>
      <c r="L1737" s="134"/>
      <c r="M1737" s="160"/>
      <c r="N1737" s="161"/>
      <c r="O1737" s="58" t="s">
        <v>2108</v>
      </c>
      <c r="P1737" s="58"/>
      <c r="Q1737" s="122" t="str">
        <f t="shared" ca="1" si="315"/>
        <v/>
      </c>
      <c r="R1737" s="184" t="str">
        <f t="shared" ca="1" si="316"/>
        <v/>
      </c>
      <c r="S1737" s="132" t="str">
        <f t="shared" ca="1" si="317"/>
        <v/>
      </c>
      <c r="T1737" s="124" t="str">
        <f t="shared" ca="1" si="318"/>
        <v/>
      </c>
      <c r="U1737" s="124" t="str">
        <f t="shared" ca="1" si="319"/>
        <v/>
      </c>
      <c r="V1737" s="132" t="str">
        <f t="shared" ca="1" si="320"/>
        <v/>
      </c>
      <c r="W1737" s="132" t="str">
        <f t="shared" ca="1" si="314"/>
        <v/>
      </c>
      <c r="X1737" s="124" t="str">
        <f t="shared" ca="1" si="321"/>
        <v/>
      </c>
      <c r="Y1737" s="132" t="str">
        <f t="shared" ca="1" si="322"/>
        <v/>
      </c>
      <c r="Z1737" s="132" t="str">
        <f t="shared" ca="1" si="323"/>
        <v/>
      </c>
      <c r="AA1737" s="133" t="str">
        <f t="shared" ca="1" si="324"/>
        <v/>
      </c>
      <c r="AB1737" s="53">
        <v>1737</v>
      </c>
      <c r="AC1737" s="53">
        <v>1726</v>
      </c>
      <c r="AD1737" s="53"/>
    </row>
    <row r="1738" spans="1:30" ht="13.5" customHeight="1" x14ac:dyDescent="0.15">
      <c r="A1738" s="111" t="str">
        <f t="shared" ca="1" si="313"/>
        <v/>
      </c>
      <c r="B1738" s="112"/>
      <c r="C1738" s="112"/>
      <c r="D1738" s="112"/>
      <c r="E1738" s="112"/>
      <c r="F1738" s="112"/>
      <c r="G1738" s="112"/>
      <c r="H1738" s="112"/>
      <c r="I1738" s="112"/>
      <c r="J1738" s="112"/>
      <c r="K1738" s="112"/>
      <c r="L1738" s="134"/>
      <c r="M1738" s="160"/>
      <c r="N1738" s="161"/>
      <c r="O1738" s="57" t="s">
        <v>2109</v>
      </c>
      <c r="P1738" s="57"/>
      <c r="Q1738" s="122" t="str">
        <f t="shared" ca="1" si="315"/>
        <v/>
      </c>
      <c r="R1738" s="184" t="str">
        <f t="shared" ca="1" si="316"/>
        <v/>
      </c>
      <c r="S1738" s="132" t="str">
        <f t="shared" ca="1" si="317"/>
        <v/>
      </c>
      <c r="T1738" s="124" t="str">
        <f t="shared" ca="1" si="318"/>
        <v/>
      </c>
      <c r="U1738" s="124" t="str">
        <f t="shared" ca="1" si="319"/>
        <v/>
      </c>
      <c r="V1738" s="132" t="str">
        <f t="shared" ca="1" si="320"/>
        <v/>
      </c>
      <c r="W1738" s="132" t="str">
        <f t="shared" ca="1" si="314"/>
        <v/>
      </c>
      <c r="X1738" s="124" t="str">
        <f t="shared" ca="1" si="321"/>
        <v/>
      </c>
      <c r="Y1738" s="132" t="str">
        <f t="shared" ca="1" si="322"/>
        <v/>
      </c>
      <c r="Z1738" s="132" t="str">
        <f t="shared" ca="1" si="323"/>
        <v/>
      </c>
      <c r="AA1738" s="133" t="str">
        <f t="shared" ca="1" si="324"/>
        <v/>
      </c>
      <c r="AB1738" s="53">
        <v>1738</v>
      </c>
      <c r="AC1738" s="53">
        <v>1727</v>
      </c>
      <c r="AD1738" s="53"/>
    </row>
    <row r="1739" spans="1:30" ht="13.5" customHeight="1" x14ac:dyDescent="0.15">
      <c r="A1739" s="111" t="str">
        <f t="shared" ca="1" si="313"/>
        <v/>
      </c>
      <c r="B1739" s="112"/>
      <c r="C1739" s="112"/>
      <c r="D1739" s="112"/>
      <c r="E1739" s="112"/>
      <c r="F1739" s="112"/>
      <c r="G1739" s="112"/>
      <c r="H1739" s="112"/>
      <c r="I1739" s="112"/>
      <c r="J1739" s="112"/>
      <c r="K1739" s="112"/>
      <c r="L1739" s="134"/>
      <c r="M1739" s="160"/>
      <c r="N1739" s="161"/>
      <c r="O1739" s="58" t="s">
        <v>2110</v>
      </c>
      <c r="P1739" s="58"/>
      <c r="Q1739" s="122" t="str">
        <f t="shared" ca="1" si="315"/>
        <v/>
      </c>
      <c r="R1739" s="184" t="str">
        <f t="shared" ca="1" si="316"/>
        <v/>
      </c>
      <c r="S1739" s="132" t="str">
        <f t="shared" ca="1" si="317"/>
        <v/>
      </c>
      <c r="T1739" s="124" t="str">
        <f t="shared" ca="1" si="318"/>
        <v/>
      </c>
      <c r="U1739" s="124" t="str">
        <f t="shared" ca="1" si="319"/>
        <v/>
      </c>
      <c r="V1739" s="132" t="str">
        <f t="shared" ca="1" si="320"/>
        <v/>
      </c>
      <c r="W1739" s="132" t="str">
        <f t="shared" ca="1" si="314"/>
        <v/>
      </c>
      <c r="X1739" s="124" t="str">
        <f t="shared" ca="1" si="321"/>
        <v/>
      </c>
      <c r="Y1739" s="132" t="str">
        <f t="shared" ca="1" si="322"/>
        <v/>
      </c>
      <c r="Z1739" s="132" t="str">
        <f t="shared" ca="1" si="323"/>
        <v/>
      </c>
      <c r="AA1739" s="133" t="str">
        <f t="shared" ca="1" si="324"/>
        <v/>
      </c>
      <c r="AB1739" s="53">
        <v>1739</v>
      </c>
      <c r="AC1739" s="53">
        <v>1728</v>
      </c>
      <c r="AD1739" s="53"/>
    </row>
    <row r="1740" spans="1:30" ht="13.5" customHeight="1" x14ac:dyDescent="0.15">
      <c r="A1740" s="111" t="str">
        <f t="shared" ref="A1740:A1803" ca="1" si="325">IF(INDIRECT("B"&amp;AB1740)="","",$D$6)</f>
        <v/>
      </c>
      <c r="B1740" s="112"/>
      <c r="C1740" s="112"/>
      <c r="D1740" s="112"/>
      <c r="E1740" s="112"/>
      <c r="F1740" s="112"/>
      <c r="G1740" s="112"/>
      <c r="H1740" s="112"/>
      <c r="I1740" s="112"/>
      <c r="J1740" s="112"/>
      <c r="K1740" s="112"/>
      <c r="L1740" s="134"/>
      <c r="M1740" s="160"/>
      <c r="N1740" s="161"/>
      <c r="O1740" s="57" t="s">
        <v>2111</v>
      </c>
      <c r="P1740" s="57"/>
      <c r="Q1740" s="122" t="str">
        <f t="shared" ca="1" si="315"/>
        <v/>
      </c>
      <c r="R1740" s="184" t="str">
        <f t="shared" ca="1" si="316"/>
        <v/>
      </c>
      <c r="S1740" s="132" t="str">
        <f t="shared" ca="1" si="317"/>
        <v/>
      </c>
      <c r="T1740" s="124" t="str">
        <f t="shared" ca="1" si="318"/>
        <v/>
      </c>
      <c r="U1740" s="124" t="str">
        <f t="shared" ca="1" si="319"/>
        <v/>
      </c>
      <c r="V1740" s="132" t="str">
        <f t="shared" ca="1" si="320"/>
        <v/>
      </c>
      <c r="W1740" s="132" t="str">
        <f t="shared" ref="W1740:W1803" ca="1" si="326">IFERROR(IF(INDIRECT("H"&amp;AB1740)="","",VLOOKUP(TEXT(INDIRECT("H"&amp;AB1740),"000"),$BJ$3:$BK$12,2,FALSE)),"エラー")</f>
        <v/>
      </c>
      <c r="X1740" s="124" t="str">
        <f t="shared" ca="1" si="321"/>
        <v/>
      </c>
      <c r="Y1740" s="132" t="str">
        <f t="shared" ca="1" si="322"/>
        <v/>
      </c>
      <c r="Z1740" s="132" t="str">
        <f t="shared" ca="1" si="323"/>
        <v/>
      </c>
      <c r="AA1740" s="133" t="str">
        <f t="shared" ca="1" si="324"/>
        <v/>
      </c>
      <c r="AB1740" s="53">
        <v>1740</v>
      </c>
      <c r="AC1740" s="53">
        <v>1729</v>
      </c>
      <c r="AD1740" s="53"/>
    </row>
    <row r="1741" spans="1:30" ht="13.5" customHeight="1" x14ac:dyDescent="0.15">
      <c r="A1741" s="111" t="str">
        <f t="shared" ca="1" si="325"/>
        <v/>
      </c>
      <c r="B1741" s="112"/>
      <c r="C1741" s="112"/>
      <c r="D1741" s="112"/>
      <c r="E1741" s="112"/>
      <c r="F1741" s="112"/>
      <c r="G1741" s="112"/>
      <c r="H1741" s="112"/>
      <c r="I1741" s="112"/>
      <c r="J1741" s="112"/>
      <c r="K1741" s="112"/>
      <c r="L1741" s="134"/>
      <c r="M1741" s="160"/>
      <c r="N1741" s="161"/>
      <c r="O1741" s="58" t="s">
        <v>2112</v>
      </c>
      <c r="P1741" s="58"/>
      <c r="Q1741" s="122" t="str">
        <f t="shared" ref="Q1741:Q1804" ca="1" si="327">IF(INDIRECT("B"&amp;AB1741)="","",IF(EXACT(INDIRECT("O"&amp;AB1741),TEXT(INDIRECT("B"&amp;AB1741),"0000")),AC1741&amp;"人目","エラー"))</f>
        <v/>
      </c>
      <c r="R1741" s="184" t="str">
        <f t="shared" ref="R1741:R1804" ca="1" si="328">IFERROR(IF(INDIRECT("C"&amp;AB1741)="","",VLOOKUP(TEXT(INDIRECT("C"&amp;AB1741),"000"),$BW:$BX,2,FALSE)),"エラー")</f>
        <v/>
      </c>
      <c r="S1741" s="132" t="str">
        <f t="shared" ref="S1741:S1804" ca="1" si="329">IFERROR(IF(INDIRECT("D"&amp;AB1741)="","",VLOOKUP(TEXT(INDIRECT("D"&amp;AB1741),"00"),$CC:$CD,2,FALSE)),"エラー")</f>
        <v/>
      </c>
      <c r="T1741" s="124" t="str">
        <f t="shared" ref="T1741:T1804" ca="1" si="330">IFERROR(IF(INDIRECT("E"&amp;AB1741)="","",VLOOKUP(TEXT(INDIRECT("E"&amp;AB1741),"00"),$BA$3:$BB$8,2,FALSE)),"エラー")</f>
        <v/>
      </c>
      <c r="U1741" s="124" t="str">
        <f t="shared" ref="U1741:U1804" ca="1" si="331">IFERROR(IF(INDIRECT("F"&amp;AB1741)="","",VLOOKUP(TEXT(INDIRECT("F"&amp;AB1741),"0"),$BD$3:$BE$5,2,FALSE)),"エラー")</f>
        <v/>
      </c>
      <c r="V1741" s="132" t="str">
        <f t="shared" ref="V1741:V1804" ca="1" si="332">IFERROR(IF(INDIRECT("G"&amp;AB1741)="","",VLOOKUP(TEXT(INDIRECT("G"&amp;AB1741),"000"),$BG$3:$BH$203,2,FALSE)),"エラー")</f>
        <v/>
      </c>
      <c r="W1741" s="132" t="str">
        <f t="shared" ca="1" si="326"/>
        <v/>
      </c>
      <c r="X1741" s="124" t="str">
        <f t="shared" ref="X1741:X1804" ca="1" si="333">IFERROR(IF(INDIRECT("I"&amp;AB1741)="","",LEFT(TEXT(INDIRECT("I"&amp;AB1741),"00000"),4)&amp;"年"&amp;RIGHT(TEXT(INDIRECT("I"&amp;AB1741),"00000"),2)&amp;"月"),"エラー")</f>
        <v/>
      </c>
      <c r="Y1741" s="132" t="str">
        <f t="shared" ref="Y1741:Y1804" ca="1" si="334">IFERROR(IF(INDIRECT("J"&amp;AB1741)="","",VLOOKUP(TEXT(INDIRECT("J"&amp;AB1741),"000"),$BM:$BN,2,FALSE)),"エラー")</f>
        <v/>
      </c>
      <c r="Z1741" s="132" t="str">
        <f t="shared" ref="Z1741:Z1804" ca="1" si="335">IFERROR(IF(INDIRECT("K"&amp;AB1741)="","",VLOOKUP(TEXT(INDIRECT("K"&amp;AB1741),"00"),$BP$3:$BQ$17,2,FALSE)),"エラー")</f>
        <v/>
      </c>
      <c r="AA1741" s="133" t="str">
        <f t="shared" ref="AA1741:AA1804" ca="1" si="336">IFERROR(IF(INDIRECT("Ｌ"&amp;AB1741)="","",VLOOKUP(INDIRECT("Ｌ"&amp;AB1741),$BZ$2:$CA$3,2,FALSE)),"エラー")</f>
        <v/>
      </c>
      <c r="AB1741" s="53">
        <v>1741</v>
      </c>
      <c r="AC1741" s="53">
        <v>1730</v>
      </c>
      <c r="AD1741" s="53"/>
    </row>
    <row r="1742" spans="1:30" ht="13.5" customHeight="1" x14ac:dyDescent="0.15">
      <c r="A1742" s="111" t="str">
        <f t="shared" ca="1" si="325"/>
        <v/>
      </c>
      <c r="B1742" s="112"/>
      <c r="C1742" s="112"/>
      <c r="D1742" s="112"/>
      <c r="E1742" s="112"/>
      <c r="F1742" s="112"/>
      <c r="G1742" s="112"/>
      <c r="H1742" s="112"/>
      <c r="I1742" s="112"/>
      <c r="J1742" s="112"/>
      <c r="K1742" s="112"/>
      <c r="L1742" s="134"/>
      <c r="M1742" s="160"/>
      <c r="N1742" s="161"/>
      <c r="O1742" s="57" t="s">
        <v>2113</v>
      </c>
      <c r="P1742" s="57"/>
      <c r="Q1742" s="122" t="str">
        <f t="shared" ca="1" si="327"/>
        <v/>
      </c>
      <c r="R1742" s="184" t="str">
        <f t="shared" ca="1" si="328"/>
        <v/>
      </c>
      <c r="S1742" s="132" t="str">
        <f t="shared" ca="1" si="329"/>
        <v/>
      </c>
      <c r="T1742" s="124" t="str">
        <f t="shared" ca="1" si="330"/>
        <v/>
      </c>
      <c r="U1742" s="124" t="str">
        <f t="shared" ca="1" si="331"/>
        <v/>
      </c>
      <c r="V1742" s="132" t="str">
        <f t="shared" ca="1" si="332"/>
        <v/>
      </c>
      <c r="W1742" s="132" t="str">
        <f t="shared" ca="1" si="326"/>
        <v/>
      </c>
      <c r="X1742" s="124" t="str">
        <f t="shared" ca="1" si="333"/>
        <v/>
      </c>
      <c r="Y1742" s="132" t="str">
        <f t="shared" ca="1" si="334"/>
        <v/>
      </c>
      <c r="Z1742" s="132" t="str">
        <f t="shared" ca="1" si="335"/>
        <v/>
      </c>
      <c r="AA1742" s="133" t="str">
        <f t="shared" ca="1" si="336"/>
        <v/>
      </c>
      <c r="AB1742" s="53">
        <v>1742</v>
      </c>
      <c r="AC1742" s="53">
        <v>1731</v>
      </c>
      <c r="AD1742" s="53"/>
    </row>
    <row r="1743" spans="1:30" ht="13.5" customHeight="1" x14ac:dyDescent="0.15">
      <c r="A1743" s="111" t="str">
        <f t="shared" ca="1" si="325"/>
        <v/>
      </c>
      <c r="B1743" s="112"/>
      <c r="C1743" s="112"/>
      <c r="D1743" s="112"/>
      <c r="E1743" s="112"/>
      <c r="F1743" s="112"/>
      <c r="G1743" s="112"/>
      <c r="H1743" s="112"/>
      <c r="I1743" s="112"/>
      <c r="J1743" s="112"/>
      <c r="K1743" s="112"/>
      <c r="L1743" s="134"/>
      <c r="M1743" s="160"/>
      <c r="N1743" s="161"/>
      <c r="O1743" s="58" t="s">
        <v>2114</v>
      </c>
      <c r="P1743" s="58"/>
      <c r="Q1743" s="122" t="str">
        <f t="shared" ca="1" si="327"/>
        <v/>
      </c>
      <c r="R1743" s="184" t="str">
        <f t="shared" ca="1" si="328"/>
        <v/>
      </c>
      <c r="S1743" s="132" t="str">
        <f t="shared" ca="1" si="329"/>
        <v/>
      </c>
      <c r="T1743" s="124" t="str">
        <f t="shared" ca="1" si="330"/>
        <v/>
      </c>
      <c r="U1743" s="124" t="str">
        <f t="shared" ca="1" si="331"/>
        <v/>
      </c>
      <c r="V1743" s="132" t="str">
        <f t="shared" ca="1" si="332"/>
        <v/>
      </c>
      <c r="W1743" s="132" t="str">
        <f t="shared" ca="1" si="326"/>
        <v/>
      </c>
      <c r="X1743" s="124" t="str">
        <f t="shared" ca="1" si="333"/>
        <v/>
      </c>
      <c r="Y1743" s="132" t="str">
        <f t="shared" ca="1" si="334"/>
        <v/>
      </c>
      <c r="Z1743" s="132" t="str">
        <f t="shared" ca="1" si="335"/>
        <v/>
      </c>
      <c r="AA1743" s="133" t="str">
        <f t="shared" ca="1" si="336"/>
        <v/>
      </c>
      <c r="AB1743" s="53">
        <v>1743</v>
      </c>
      <c r="AC1743" s="53">
        <v>1732</v>
      </c>
      <c r="AD1743" s="53"/>
    </row>
    <row r="1744" spans="1:30" ht="13.5" customHeight="1" x14ac:dyDescent="0.15">
      <c r="A1744" s="111" t="str">
        <f t="shared" ca="1" si="325"/>
        <v/>
      </c>
      <c r="B1744" s="112"/>
      <c r="C1744" s="112"/>
      <c r="D1744" s="112"/>
      <c r="E1744" s="112"/>
      <c r="F1744" s="112"/>
      <c r="G1744" s="112"/>
      <c r="H1744" s="112"/>
      <c r="I1744" s="112"/>
      <c r="J1744" s="112"/>
      <c r="K1744" s="112"/>
      <c r="L1744" s="134"/>
      <c r="M1744" s="160"/>
      <c r="N1744" s="161"/>
      <c r="O1744" s="57" t="s">
        <v>2115</v>
      </c>
      <c r="P1744" s="57"/>
      <c r="Q1744" s="122" t="str">
        <f t="shared" ca="1" si="327"/>
        <v/>
      </c>
      <c r="R1744" s="184" t="str">
        <f t="shared" ca="1" si="328"/>
        <v/>
      </c>
      <c r="S1744" s="132" t="str">
        <f t="shared" ca="1" si="329"/>
        <v/>
      </c>
      <c r="T1744" s="124" t="str">
        <f t="shared" ca="1" si="330"/>
        <v/>
      </c>
      <c r="U1744" s="124" t="str">
        <f t="shared" ca="1" si="331"/>
        <v/>
      </c>
      <c r="V1744" s="132" t="str">
        <f t="shared" ca="1" si="332"/>
        <v/>
      </c>
      <c r="W1744" s="132" t="str">
        <f t="shared" ca="1" si="326"/>
        <v/>
      </c>
      <c r="X1744" s="124" t="str">
        <f t="shared" ca="1" si="333"/>
        <v/>
      </c>
      <c r="Y1744" s="132" t="str">
        <f t="shared" ca="1" si="334"/>
        <v/>
      </c>
      <c r="Z1744" s="132" t="str">
        <f t="shared" ca="1" si="335"/>
        <v/>
      </c>
      <c r="AA1744" s="133" t="str">
        <f t="shared" ca="1" si="336"/>
        <v/>
      </c>
      <c r="AB1744" s="53">
        <v>1744</v>
      </c>
      <c r="AC1744" s="53">
        <v>1733</v>
      </c>
      <c r="AD1744" s="53"/>
    </row>
    <row r="1745" spans="1:30" ht="13.5" customHeight="1" x14ac:dyDescent="0.15">
      <c r="A1745" s="111" t="str">
        <f t="shared" ca="1" si="325"/>
        <v/>
      </c>
      <c r="B1745" s="112"/>
      <c r="C1745" s="112"/>
      <c r="D1745" s="112"/>
      <c r="E1745" s="112"/>
      <c r="F1745" s="112"/>
      <c r="G1745" s="112"/>
      <c r="H1745" s="112"/>
      <c r="I1745" s="112"/>
      <c r="J1745" s="112"/>
      <c r="K1745" s="112"/>
      <c r="L1745" s="134"/>
      <c r="M1745" s="160"/>
      <c r="N1745" s="161"/>
      <c r="O1745" s="58" t="s">
        <v>2116</v>
      </c>
      <c r="P1745" s="58"/>
      <c r="Q1745" s="122" t="str">
        <f t="shared" ca="1" si="327"/>
        <v/>
      </c>
      <c r="R1745" s="184" t="str">
        <f t="shared" ca="1" si="328"/>
        <v/>
      </c>
      <c r="S1745" s="132" t="str">
        <f t="shared" ca="1" si="329"/>
        <v/>
      </c>
      <c r="T1745" s="124" t="str">
        <f t="shared" ca="1" si="330"/>
        <v/>
      </c>
      <c r="U1745" s="124" t="str">
        <f t="shared" ca="1" si="331"/>
        <v/>
      </c>
      <c r="V1745" s="132" t="str">
        <f t="shared" ca="1" si="332"/>
        <v/>
      </c>
      <c r="W1745" s="132" t="str">
        <f t="shared" ca="1" si="326"/>
        <v/>
      </c>
      <c r="X1745" s="124" t="str">
        <f t="shared" ca="1" si="333"/>
        <v/>
      </c>
      <c r="Y1745" s="132" t="str">
        <f t="shared" ca="1" si="334"/>
        <v/>
      </c>
      <c r="Z1745" s="132" t="str">
        <f t="shared" ca="1" si="335"/>
        <v/>
      </c>
      <c r="AA1745" s="133" t="str">
        <f t="shared" ca="1" si="336"/>
        <v/>
      </c>
      <c r="AB1745" s="53">
        <v>1745</v>
      </c>
      <c r="AC1745" s="53">
        <v>1734</v>
      </c>
      <c r="AD1745" s="53"/>
    </row>
    <row r="1746" spans="1:30" ht="13.5" customHeight="1" x14ac:dyDescent="0.15">
      <c r="A1746" s="111" t="str">
        <f t="shared" ca="1" si="325"/>
        <v/>
      </c>
      <c r="B1746" s="112"/>
      <c r="C1746" s="112"/>
      <c r="D1746" s="112"/>
      <c r="E1746" s="112"/>
      <c r="F1746" s="112"/>
      <c r="G1746" s="112"/>
      <c r="H1746" s="112"/>
      <c r="I1746" s="112"/>
      <c r="J1746" s="112"/>
      <c r="K1746" s="112"/>
      <c r="L1746" s="134"/>
      <c r="M1746" s="160"/>
      <c r="N1746" s="161"/>
      <c r="O1746" s="57" t="s">
        <v>2117</v>
      </c>
      <c r="P1746" s="57"/>
      <c r="Q1746" s="122" t="str">
        <f t="shared" ca="1" si="327"/>
        <v/>
      </c>
      <c r="R1746" s="184" t="str">
        <f t="shared" ca="1" si="328"/>
        <v/>
      </c>
      <c r="S1746" s="132" t="str">
        <f t="shared" ca="1" si="329"/>
        <v/>
      </c>
      <c r="T1746" s="124" t="str">
        <f t="shared" ca="1" si="330"/>
        <v/>
      </c>
      <c r="U1746" s="124" t="str">
        <f t="shared" ca="1" si="331"/>
        <v/>
      </c>
      <c r="V1746" s="132" t="str">
        <f t="shared" ca="1" si="332"/>
        <v/>
      </c>
      <c r="W1746" s="132" t="str">
        <f t="shared" ca="1" si="326"/>
        <v/>
      </c>
      <c r="X1746" s="124" t="str">
        <f t="shared" ca="1" si="333"/>
        <v/>
      </c>
      <c r="Y1746" s="132" t="str">
        <f t="shared" ca="1" si="334"/>
        <v/>
      </c>
      <c r="Z1746" s="132" t="str">
        <f t="shared" ca="1" si="335"/>
        <v/>
      </c>
      <c r="AA1746" s="133" t="str">
        <f t="shared" ca="1" si="336"/>
        <v/>
      </c>
      <c r="AB1746" s="53">
        <v>1746</v>
      </c>
      <c r="AC1746" s="53">
        <v>1735</v>
      </c>
      <c r="AD1746" s="53"/>
    </row>
    <row r="1747" spans="1:30" ht="13.5" customHeight="1" x14ac:dyDescent="0.15">
      <c r="A1747" s="111" t="str">
        <f t="shared" ca="1" si="325"/>
        <v/>
      </c>
      <c r="B1747" s="112"/>
      <c r="C1747" s="112"/>
      <c r="D1747" s="112"/>
      <c r="E1747" s="112"/>
      <c r="F1747" s="112"/>
      <c r="G1747" s="112"/>
      <c r="H1747" s="112"/>
      <c r="I1747" s="112"/>
      <c r="J1747" s="112"/>
      <c r="K1747" s="112"/>
      <c r="L1747" s="134"/>
      <c r="M1747" s="160"/>
      <c r="N1747" s="161"/>
      <c r="O1747" s="58" t="s">
        <v>2118</v>
      </c>
      <c r="P1747" s="58"/>
      <c r="Q1747" s="122" t="str">
        <f t="shared" ca="1" si="327"/>
        <v/>
      </c>
      <c r="R1747" s="184" t="str">
        <f t="shared" ca="1" si="328"/>
        <v/>
      </c>
      <c r="S1747" s="132" t="str">
        <f t="shared" ca="1" si="329"/>
        <v/>
      </c>
      <c r="T1747" s="124" t="str">
        <f t="shared" ca="1" si="330"/>
        <v/>
      </c>
      <c r="U1747" s="124" t="str">
        <f t="shared" ca="1" si="331"/>
        <v/>
      </c>
      <c r="V1747" s="132" t="str">
        <f t="shared" ca="1" si="332"/>
        <v/>
      </c>
      <c r="W1747" s="132" t="str">
        <f t="shared" ca="1" si="326"/>
        <v/>
      </c>
      <c r="X1747" s="124" t="str">
        <f t="shared" ca="1" si="333"/>
        <v/>
      </c>
      <c r="Y1747" s="132" t="str">
        <f t="shared" ca="1" si="334"/>
        <v/>
      </c>
      <c r="Z1747" s="132" t="str">
        <f t="shared" ca="1" si="335"/>
        <v/>
      </c>
      <c r="AA1747" s="133" t="str">
        <f t="shared" ca="1" si="336"/>
        <v/>
      </c>
      <c r="AB1747" s="53">
        <v>1747</v>
      </c>
      <c r="AC1747" s="53">
        <v>1736</v>
      </c>
      <c r="AD1747" s="53"/>
    </row>
    <row r="1748" spans="1:30" ht="13.5" customHeight="1" x14ac:dyDescent="0.15">
      <c r="A1748" s="111" t="str">
        <f t="shared" ca="1" si="325"/>
        <v/>
      </c>
      <c r="B1748" s="112"/>
      <c r="C1748" s="112"/>
      <c r="D1748" s="112"/>
      <c r="E1748" s="112"/>
      <c r="F1748" s="112"/>
      <c r="G1748" s="112"/>
      <c r="H1748" s="112"/>
      <c r="I1748" s="112"/>
      <c r="J1748" s="112"/>
      <c r="K1748" s="112"/>
      <c r="L1748" s="134"/>
      <c r="M1748" s="160"/>
      <c r="N1748" s="161"/>
      <c r="O1748" s="57" t="s">
        <v>2119</v>
      </c>
      <c r="P1748" s="57"/>
      <c r="Q1748" s="122" t="str">
        <f t="shared" ca="1" si="327"/>
        <v/>
      </c>
      <c r="R1748" s="184" t="str">
        <f t="shared" ca="1" si="328"/>
        <v/>
      </c>
      <c r="S1748" s="132" t="str">
        <f t="shared" ca="1" si="329"/>
        <v/>
      </c>
      <c r="T1748" s="124" t="str">
        <f t="shared" ca="1" si="330"/>
        <v/>
      </c>
      <c r="U1748" s="124" t="str">
        <f t="shared" ca="1" si="331"/>
        <v/>
      </c>
      <c r="V1748" s="132" t="str">
        <f t="shared" ca="1" si="332"/>
        <v/>
      </c>
      <c r="W1748" s="132" t="str">
        <f t="shared" ca="1" si="326"/>
        <v/>
      </c>
      <c r="X1748" s="124" t="str">
        <f t="shared" ca="1" si="333"/>
        <v/>
      </c>
      <c r="Y1748" s="132" t="str">
        <f t="shared" ca="1" si="334"/>
        <v/>
      </c>
      <c r="Z1748" s="132" t="str">
        <f t="shared" ca="1" si="335"/>
        <v/>
      </c>
      <c r="AA1748" s="133" t="str">
        <f t="shared" ca="1" si="336"/>
        <v/>
      </c>
      <c r="AB1748" s="53">
        <v>1748</v>
      </c>
      <c r="AC1748" s="53">
        <v>1737</v>
      </c>
      <c r="AD1748" s="53"/>
    </row>
    <row r="1749" spans="1:30" ht="13.5" customHeight="1" x14ac:dyDescent="0.15">
      <c r="A1749" s="111" t="str">
        <f t="shared" ca="1" si="325"/>
        <v/>
      </c>
      <c r="B1749" s="112"/>
      <c r="C1749" s="112"/>
      <c r="D1749" s="112"/>
      <c r="E1749" s="112"/>
      <c r="F1749" s="112"/>
      <c r="G1749" s="112"/>
      <c r="H1749" s="112"/>
      <c r="I1749" s="112"/>
      <c r="J1749" s="112"/>
      <c r="K1749" s="112"/>
      <c r="L1749" s="134"/>
      <c r="M1749" s="160"/>
      <c r="N1749" s="161"/>
      <c r="O1749" s="58" t="s">
        <v>2120</v>
      </c>
      <c r="P1749" s="58"/>
      <c r="Q1749" s="122" t="str">
        <f t="shared" ca="1" si="327"/>
        <v/>
      </c>
      <c r="R1749" s="184" t="str">
        <f t="shared" ca="1" si="328"/>
        <v/>
      </c>
      <c r="S1749" s="132" t="str">
        <f t="shared" ca="1" si="329"/>
        <v/>
      </c>
      <c r="T1749" s="124" t="str">
        <f t="shared" ca="1" si="330"/>
        <v/>
      </c>
      <c r="U1749" s="124" t="str">
        <f t="shared" ca="1" si="331"/>
        <v/>
      </c>
      <c r="V1749" s="132" t="str">
        <f t="shared" ca="1" si="332"/>
        <v/>
      </c>
      <c r="W1749" s="132" t="str">
        <f t="shared" ca="1" si="326"/>
        <v/>
      </c>
      <c r="X1749" s="124" t="str">
        <f t="shared" ca="1" si="333"/>
        <v/>
      </c>
      <c r="Y1749" s="132" t="str">
        <f t="shared" ca="1" si="334"/>
        <v/>
      </c>
      <c r="Z1749" s="132" t="str">
        <f t="shared" ca="1" si="335"/>
        <v/>
      </c>
      <c r="AA1749" s="133" t="str">
        <f t="shared" ca="1" si="336"/>
        <v/>
      </c>
      <c r="AB1749" s="53">
        <v>1749</v>
      </c>
      <c r="AC1749" s="53">
        <v>1738</v>
      </c>
      <c r="AD1749" s="53"/>
    </row>
    <row r="1750" spans="1:30" ht="13.5" customHeight="1" x14ac:dyDescent="0.15">
      <c r="A1750" s="111" t="str">
        <f t="shared" ca="1" si="325"/>
        <v/>
      </c>
      <c r="B1750" s="112"/>
      <c r="C1750" s="112"/>
      <c r="D1750" s="112"/>
      <c r="E1750" s="112"/>
      <c r="F1750" s="112"/>
      <c r="G1750" s="112"/>
      <c r="H1750" s="112"/>
      <c r="I1750" s="112"/>
      <c r="J1750" s="112"/>
      <c r="K1750" s="112"/>
      <c r="L1750" s="134"/>
      <c r="M1750" s="160"/>
      <c r="N1750" s="161"/>
      <c r="O1750" s="57" t="s">
        <v>2121</v>
      </c>
      <c r="P1750" s="57"/>
      <c r="Q1750" s="122" t="str">
        <f t="shared" ca="1" si="327"/>
        <v/>
      </c>
      <c r="R1750" s="184" t="str">
        <f t="shared" ca="1" si="328"/>
        <v/>
      </c>
      <c r="S1750" s="132" t="str">
        <f t="shared" ca="1" si="329"/>
        <v/>
      </c>
      <c r="T1750" s="124" t="str">
        <f t="shared" ca="1" si="330"/>
        <v/>
      </c>
      <c r="U1750" s="124" t="str">
        <f t="shared" ca="1" si="331"/>
        <v/>
      </c>
      <c r="V1750" s="132" t="str">
        <f t="shared" ca="1" si="332"/>
        <v/>
      </c>
      <c r="W1750" s="132" t="str">
        <f t="shared" ca="1" si="326"/>
        <v/>
      </c>
      <c r="X1750" s="124" t="str">
        <f t="shared" ca="1" si="333"/>
        <v/>
      </c>
      <c r="Y1750" s="132" t="str">
        <f t="shared" ca="1" si="334"/>
        <v/>
      </c>
      <c r="Z1750" s="132" t="str">
        <f t="shared" ca="1" si="335"/>
        <v/>
      </c>
      <c r="AA1750" s="133" t="str">
        <f t="shared" ca="1" si="336"/>
        <v/>
      </c>
      <c r="AB1750" s="53">
        <v>1750</v>
      </c>
      <c r="AC1750" s="53">
        <v>1739</v>
      </c>
      <c r="AD1750" s="53"/>
    </row>
    <row r="1751" spans="1:30" ht="13.5" customHeight="1" x14ac:dyDescent="0.15">
      <c r="A1751" s="111" t="str">
        <f t="shared" ca="1" si="325"/>
        <v/>
      </c>
      <c r="B1751" s="112"/>
      <c r="C1751" s="112"/>
      <c r="D1751" s="112"/>
      <c r="E1751" s="112"/>
      <c r="F1751" s="112"/>
      <c r="G1751" s="112"/>
      <c r="H1751" s="112"/>
      <c r="I1751" s="112"/>
      <c r="J1751" s="112"/>
      <c r="K1751" s="112"/>
      <c r="L1751" s="134"/>
      <c r="M1751" s="160"/>
      <c r="N1751" s="161"/>
      <c r="O1751" s="58" t="s">
        <v>2122</v>
      </c>
      <c r="P1751" s="58"/>
      <c r="Q1751" s="122" t="str">
        <f t="shared" ca="1" si="327"/>
        <v/>
      </c>
      <c r="R1751" s="184" t="str">
        <f t="shared" ca="1" si="328"/>
        <v/>
      </c>
      <c r="S1751" s="132" t="str">
        <f t="shared" ca="1" si="329"/>
        <v/>
      </c>
      <c r="T1751" s="124" t="str">
        <f t="shared" ca="1" si="330"/>
        <v/>
      </c>
      <c r="U1751" s="124" t="str">
        <f t="shared" ca="1" si="331"/>
        <v/>
      </c>
      <c r="V1751" s="132" t="str">
        <f t="shared" ca="1" si="332"/>
        <v/>
      </c>
      <c r="W1751" s="132" t="str">
        <f t="shared" ca="1" si="326"/>
        <v/>
      </c>
      <c r="X1751" s="124" t="str">
        <f t="shared" ca="1" si="333"/>
        <v/>
      </c>
      <c r="Y1751" s="132" t="str">
        <f t="shared" ca="1" si="334"/>
        <v/>
      </c>
      <c r="Z1751" s="132" t="str">
        <f t="shared" ca="1" si="335"/>
        <v/>
      </c>
      <c r="AA1751" s="133" t="str">
        <f t="shared" ca="1" si="336"/>
        <v/>
      </c>
      <c r="AB1751" s="53">
        <v>1751</v>
      </c>
      <c r="AC1751" s="53">
        <v>1740</v>
      </c>
      <c r="AD1751" s="53"/>
    </row>
    <row r="1752" spans="1:30" ht="13.5" customHeight="1" x14ac:dyDescent="0.15">
      <c r="A1752" s="111" t="str">
        <f t="shared" ca="1" si="325"/>
        <v/>
      </c>
      <c r="B1752" s="112"/>
      <c r="C1752" s="112"/>
      <c r="D1752" s="112"/>
      <c r="E1752" s="112"/>
      <c r="F1752" s="112"/>
      <c r="G1752" s="112"/>
      <c r="H1752" s="112"/>
      <c r="I1752" s="112"/>
      <c r="J1752" s="112"/>
      <c r="K1752" s="112"/>
      <c r="L1752" s="134"/>
      <c r="M1752" s="160"/>
      <c r="N1752" s="161"/>
      <c r="O1752" s="57" t="s">
        <v>2123</v>
      </c>
      <c r="P1752" s="57"/>
      <c r="Q1752" s="122" t="str">
        <f t="shared" ca="1" si="327"/>
        <v/>
      </c>
      <c r="R1752" s="184" t="str">
        <f t="shared" ca="1" si="328"/>
        <v/>
      </c>
      <c r="S1752" s="132" t="str">
        <f t="shared" ca="1" si="329"/>
        <v/>
      </c>
      <c r="T1752" s="124" t="str">
        <f t="shared" ca="1" si="330"/>
        <v/>
      </c>
      <c r="U1752" s="124" t="str">
        <f t="shared" ca="1" si="331"/>
        <v/>
      </c>
      <c r="V1752" s="132" t="str">
        <f t="shared" ca="1" si="332"/>
        <v/>
      </c>
      <c r="W1752" s="132" t="str">
        <f t="shared" ca="1" si="326"/>
        <v/>
      </c>
      <c r="X1752" s="124" t="str">
        <f t="shared" ca="1" si="333"/>
        <v/>
      </c>
      <c r="Y1752" s="132" t="str">
        <f t="shared" ca="1" si="334"/>
        <v/>
      </c>
      <c r="Z1752" s="132" t="str">
        <f t="shared" ca="1" si="335"/>
        <v/>
      </c>
      <c r="AA1752" s="133" t="str">
        <f t="shared" ca="1" si="336"/>
        <v/>
      </c>
      <c r="AB1752" s="53">
        <v>1752</v>
      </c>
      <c r="AC1752" s="53">
        <v>1741</v>
      </c>
      <c r="AD1752" s="53"/>
    </row>
    <row r="1753" spans="1:30" ht="13.5" customHeight="1" x14ac:dyDescent="0.15">
      <c r="A1753" s="111" t="str">
        <f t="shared" ca="1" si="325"/>
        <v/>
      </c>
      <c r="B1753" s="112"/>
      <c r="C1753" s="112"/>
      <c r="D1753" s="112"/>
      <c r="E1753" s="112"/>
      <c r="F1753" s="112"/>
      <c r="G1753" s="112"/>
      <c r="H1753" s="112"/>
      <c r="I1753" s="112"/>
      <c r="J1753" s="112"/>
      <c r="K1753" s="112"/>
      <c r="L1753" s="134"/>
      <c r="M1753" s="160"/>
      <c r="N1753" s="161"/>
      <c r="O1753" s="58" t="s">
        <v>2124</v>
      </c>
      <c r="P1753" s="58"/>
      <c r="Q1753" s="122" t="str">
        <f t="shared" ca="1" si="327"/>
        <v/>
      </c>
      <c r="R1753" s="184" t="str">
        <f t="shared" ca="1" si="328"/>
        <v/>
      </c>
      <c r="S1753" s="132" t="str">
        <f t="shared" ca="1" si="329"/>
        <v/>
      </c>
      <c r="T1753" s="124" t="str">
        <f t="shared" ca="1" si="330"/>
        <v/>
      </c>
      <c r="U1753" s="124" t="str">
        <f t="shared" ca="1" si="331"/>
        <v/>
      </c>
      <c r="V1753" s="132" t="str">
        <f t="shared" ca="1" si="332"/>
        <v/>
      </c>
      <c r="W1753" s="132" t="str">
        <f t="shared" ca="1" si="326"/>
        <v/>
      </c>
      <c r="X1753" s="124" t="str">
        <f t="shared" ca="1" si="333"/>
        <v/>
      </c>
      <c r="Y1753" s="132" t="str">
        <f t="shared" ca="1" si="334"/>
        <v/>
      </c>
      <c r="Z1753" s="132" t="str">
        <f t="shared" ca="1" si="335"/>
        <v/>
      </c>
      <c r="AA1753" s="133" t="str">
        <f t="shared" ca="1" si="336"/>
        <v/>
      </c>
      <c r="AB1753" s="53">
        <v>1753</v>
      </c>
      <c r="AC1753" s="53">
        <v>1742</v>
      </c>
      <c r="AD1753" s="53"/>
    </row>
    <row r="1754" spans="1:30" ht="13.5" customHeight="1" x14ac:dyDescent="0.15">
      <c r="A1754" s="111" t="str">
        <f t="shared" ca="1" si="325"/>
        <v/>
      </c>
      <c r="B1754" s="112"/>
      <c r="C1754" s="112"/>
      <c r="D1754" s="112"/>
      <c r="E1754" s="112"/>
      <c r="F1754" s="112"/>
      <c r="G1754" s="112"/>
      <c r="H1754" s="112"/>
      <c r="I1754" s="112"/>
      <c r="J1754" s="112"/>
      <c r="K1754" s="112"/>
      <c r="L1754" s="134"/>
      <c r="M1754" s="160"/>
      <c r="N1754" s="161"/>
      <c r="O1754" s="57" t="s">
        <v>2125</v>
      </c>
      <c r="P1754" s="57"/>
      <c r="Q1754" s="122" t="str">
        <f t="shared" ca="1" si="327"/>
        <v/>
      </c>
      <c r="R1754" s="184" t="str">
        <f t="shared" ca="1" si="328"/>
        <v/>
      </c>
      <c r="S1754" s="132" t="str">
        <f t="shared" ca="1" si="329"/>
        <v/>
      </c>
      <c r="T1754" s="124" t="str">
        <f t="shared" ca="1" si="330"/>
        <v/>
      </c>
      <c r="U1754" s="124" t="str">
        <f t="shared" ca="1" si="331"/>
        <v/>
      </c>
      <c r="V1754" s="132" t="str">
        <f t="shared" ca="1" si="332"/>
        <v/>
      </c>
      <c r="W1754" s="132" t="str">
        <f t="shared" ca="1" si="326"/>
        <v/>
      </c>
      <c r="X1754" s="124" t="str">
        <f t="shared" ca="1" si="333"/>
        <v/>
      </c>
      <c r="Y1754" s="132" t="str">
        <f t="shared" ca="1" si="334"/>
        <v/>
      </c>
      <c r="Z1754" s="132" t="str">
        <f t="shared" ca="1" si="335"/>
        <v/>
      </c>
      <c r="AA1754" s="133" t="str">
        <f t="shared" ca="1" si="336"/>
        <v/>
      </c>
      <c r="AB1754" s="53">
        <v>1754</v>
      </c>
      <c r="AC1754" s="53">
        <v>1743</v>
      </c>
      <c r="AD1754" s="53"/>
    </row>
    <row r="1755" spans="1:30" ht="13.5" customHeight="1" x14ac:dyDescent="0.15">
      <c r="A1755" s="111" t="str">
        <f t="shared" ca="1" si="325"/>
        <v/>
      </c>
      <c r="B1755" s="112"/>
      <c r="C1755" s="112"/>
      <c r="D1755" s="112"/>
      <c r="E1755" s="112"/>
      <c r="F1755" s="112"/>
      <c r="G1755" s="112"/>
      <c r="H1755" s="112"/>
      <c r="I1755" s="112"/>
      <c r="J1755" s="112"/>
      <c r="K1755" s="112"/>
      <c r="L1755" s="134"/>
      <c r="M1755" s="160"/>
      <c r="N1755" s="161"/>
      <c r="O1755" s="58" t="s">
        <v>2126</v>
      </c>
      <c r="P1755" s="58"/>
      <c r="Q1755" s="122" t="str">
        <f t="shared" ca="1" si="327"/>
        <v/>
      </c>
      <c r="R1755" s="184" t="str">
        <f t="shared" ca="1" si="328"/>
        <v/>
      </c>
      <c r="S1755" s="132" t="str">
        <f t="shared" ca="1" si="329"/>
        <v/>
      </c>
      <c r="T1755" s="124" t="str">
        <f t="shared" ca="1" si="330"/>
        <v/>
      </c>
      <c r="U1755" s="124" t="str">
        <f t="shared" ca="1" si="331"/>
        <v/>
      </c>
      <c r="V1755" s="132" t="str">
        <f t="shared" ca="1" si="332"/>
        <v/>
      </c>
      <c r="W1755" s="132" t="str">
        <f t="shared" ca="1" si="326"/>
        <v/>
      </c>
      <c r="X1755" s="124" t="str">
        <f t="shared" ca="1" si="333"/>
        <v/>
      </c>
      <c r="Y1755" s="132" t="str">
        <f t="shared" ca="1" si="334"/>
        <v/>
      </c>
      <c r="Z1755" s="132" t="str">
        <f t="shared" ca="1" si="335"/>
        <v/>
      </c>
      <c r="AA1755" s="133" t="str">
        <f t="shared" ca="1" si="336"/>
        <v/>
      </c>
      <c r="AB1755" s="53">
        <v>1755</v>
      </c>
      <c r="AC1755" s="53">
        <v>1744</v>
      </c>
      <c r="AD1755" s="53"/>
    </row>
    <row r="1756" spans="1:30" ht="13.5" customHeight="1" x14ac:dyDescent="0.15">
      <c r="A1756" s="111" t="str">
        <f t="shared" ca="1" si="325"/>
        <v/>
      </c>
      <c r="B1756" s="112"/>
      <c r="C1756" s="112"/>
      <c r="D1756" s="112"/>
      <c r="E1756" s="112"/>
      <c r="F1756" s="112"/>
      <c r="G1756" s="112"/>
      <c r="H1756" s="112"/>
      <c r="I1756" s="112"/>
      <c r="J1756" s="112"/>
      <c r="K1756" s="112"/>
      <c r="L1756" s="134"/>
      <c r="M1756" s="160"/>
      <c r="N1756" s="161"/>
      <c r="O1756" s="57" t="s">
        <v>2127</v>
      </c>
      <c r="P1756" s="57"/>
      <c r="Q1756" s="122" t="str">
        <f t="shared" ca="1" si="327"/>
        <v/>
      </c>
      <c r="R1756" s="184" t="str">
        <f t="shared" ca="1" si="328"/>
        <v/>
      </c>
      <c r="S1756" s="132" t="str">
        <f t="shared" ca="1" si="329"/>
        <v/>
      </c>
      <c r="T1756" s="124" t="str">
        <f t="shared" ca="1" si="330"/>
        <v/>
      </c>
      <c r="U1756" s="124" t="str">
        <f t="shared" ca="1" si="331"/>
        <v/>
      </c>
      <c r="V1756" s="132" t="str">
        <f t="shared" ca="1" si="332"/>
        <v/>
      </c>
      <c r="W1756" s="132" t="str">
        <f t="shared" ca="1" si="326"/>
        <v/>
      </c>
      <c r="X1756" s="124" t="str">
        <f t="shared" ca="1" si="333"/>
        <v/>
      </c>
      <c r="Y1756" s="132" t="str">
        <f t="shared" ca="1" si="334"/>
        <v/>
      </c>
      <c r="Z1756" s="132" t="str">
        <f t="shared" ca="1" si="335"/>
        <v/>
      </c>
      <c r="AA1756" s="133" t="str">
        <f t="shared" ca="1" si="336"/>
        <v/>
      </c>
      <c r="AB1756" s="53">
        <v>1756</v>
      </c>
      <c r="AC1756" s="53">
        <v>1745</v>
      </c>
      <c r="AD1756" s="53"/>
    </row>
    <row r="1757" spans="1:30" ht="13.5" customHeight="1" x14ac:dyDescent="0.15">
      <c r="A1757" s="111" t="str">
        <f t="shared" ca="1" si="325"/>
        <v/>
      </c>
      <c r="B1757" s="112"/>
      <c r="C1757" s="112"/>
      <c r="D1757" s="112"/>
      <c r="E1757" s="112"/>
      <c r="F1757" s="112"/>
      <c r="G1757" s="112"/>
      <c r="H1757" s="112"/>
      <c r="I1757" s="112"/>
      <c r="J1757" s="112"/>
      <c r="K1757" s="112"/>
      <c r="L1757" s="134"/>
      <c r="M1757" s="160"/>
      <c r="N1757" s="161"/>
      <c r="O1757" s="58" t="s">
        <v>2128</v>
      </c>
      <c r="P1757" s="58"/>
      <c r="Q1757" s="122" t="str">
        <f t="shared" ca="1" si="327"/>
        <v/>
      </c>
      <c r="R1757" s="184" t="str">
        <f t="shared" ca="1" si="328"/>
        <v/>
      </c>
      <c r="S1757" s="132" t="str">
        <f t="shared" ca="1" si="329"/>
        <v/>
      </c>
      <c r="T1757" s="124" t="str">
        <f t="shared" ca="1" si="330"/>
        <v/>
      </c>
      <c r="U1757" s="124" t="str">
        <f t="shared" ca="1" si="331"/>
        <v/>
      </c>
      <c r="V1757" s="132" t="str">
        <f t="shared" ca="1" si="332"/>
        <v/>
      </c>
      <c r="W1757" s="132" t="str">
        <f t="shared" ca="1" si="326"/>
        <v/>
      </c>
      <c r="X1757" s="124" t="str">
        <f t="shared" ca="1" si="333"/>
        <v/>
      </c>
      <c r="Y1757" s="132" t="str">
        <f t="shared" ca="1" si="334"/>
        <v/>
      </c>
      <c r="Z1757" s="132" t="str">
        <f t="shared" ca="1" si="335"/>
        <v/>
      </c>
      <c r="AA1757" s="133" t="str">
        <f t="shared" ca="1" si="336"/>
        <v/>
      </c>
      <c r="AB1757" s="53">
        <v>1757</v>
      </c>
      <c r="AC1757" s="53">
        <v>1746</v>
      </c>
      <c r="AD1757" s="53"/>
    </row>
    <row r="1758" spans="1:30" ht="13.5" customHeight="1" x14ac:dyDescent="0.15">
      <c r="A1758" s="111" t="str">
        <f t="shared" ca="1" si="325"/>
        <v/>
      </c>
      <c r="B1758" s="112"/>
      <c r="C1758" s="112"/>
      <c r="D1758" s="112"/>
      <c r="E1758" s="112"/>
      <c r="F1758" s="112"/>
      <c r="G1758" s="112"/>
      <c r="H1758" s="112"/>
      <c r="I1758" s="112"/>
      <c r="J1758" s="112"/>
      <c r="K1758" s="112"/>
      <c r="L1758" s="134"/>
      <c r="M1758" s="160"/>
      <c r="N1758" s="161"/>
      <c r="O1758" s="57" t="s">
        <v>2129</v>
      </c>
      <c r="P1758" s="57"/>
      <c r="Q1758" s="122" t="str">
        <f t="shared" ca="1" si="327"/>
        <v/>
      </c>
      <c r="R1758" s="184" t="str">
        <f t="shared" ca="1" si="328"/>
        <v/>
      </c>
      <c r="S1758" s="132" t="str">
        <f t="shared" ca="1" si="329"/>
        <v/>
      </c>
      <c r="T1758" s="124" t="str">
        <f t="shared" ca="1" si="330"/>
        <v/>
      </c>
      <c r="U1758" s="124" t="str">
        <f t="shared" ca="1" si="331"/>
        <v/>
      </c>
      <c r="V1758" s="132" t="str">
        <f t="shared" ca="1" si="332"/>
        <v/>
      </c>
      <c r="W1758" s="132" t="str">
        <f t="shared" ca="1" si="326"/>
        <v/>
      </c>
      <c r="X1758" s="124" t="str">
        <f t="shared" ca="1" si="333"/>
        <v/>
      </c>
      <c r="Y1758" s="132" t="str">
        <f t="shared" ca="1" si="334"/>
        <v/>
      </c>
      <c r="Z1758" s="132" t="str">
        <f t="shared" ca="1" si="335"/>
        <v/>
      </c>
      <c r="AA1758" s="133" t="str">
        <f t="shared" ca="1" si="336"/>
        <v/>
      </c>
      <c r="AB1758" s="53">
        <v>1758</v>
      </c>
      <c r="AC1758" s="53">
        <v>1747</v>
      </c>
      <c r="AD1758" s="53"/>
    </row>
    <row r="1759" spans="1:30" ht="13.5" customHeight="1" x14ac:dyDescent="0.15">
      <c r="A1759" s="111" t="str">
        <f t="shared" ca="1" si="325"/>
        <v/>
      </c>
      <c r="B1759" s="112"/>
      <c r="C1759" s="112"/>
      <c r="D1759" s="112"/>
      <c r="E1759" s="112"/>
      <c r="F1759" s="112"/>
      <c r="G1759" s="112"/>
      <c r="H1759" s="112"/>
      <c r="I1759" s="112"/>
      <c r="J1759" s="112"/>
      <c r="K1759" s="112"/>
      <c r="L1759" s="134"/>
      <c r="M1759" s="160"/>
      <c r="N1759" s="161"/>
      <c r="O1759" s="58" t="s">
        <v>2130</v>
      </c>
      <c r="P1759" s="58"/>
      <c r="Q1759" s="122" t="str">
        <f t="shared" ca="1" si="327"/>
        <v/>
      </c>
      <c r="R1759" s="184" t="str">
        <f t="shared" ca="1" si="328"/>
        <v/>
      </c>
      <c r="S1759" s="132" t="str">
        <f t="shared" ca="1" si="329"/>
        <v/>
      </c>
      <c r="T1759" s="124" t="str">
        <f t="shared" ca="1" si="330"/>
        <v/>
      </c>
      <c r="U1759" s="124" t="str">
        <f t="shared" ca="1" si="331"/>
        <v/>
      </c>
      <c r="V1759" s="132" t="str">
        <f t="shared" ca="1" si="332"/>
        <v/>
      </c>
      <c r="W1759" s="132" t="str">
        <f t="shared" ca="1" si="326"/>
        <v/>
      </c>
      <c r="X1759" s="124" t="str">
        <f t="shared" ca="1" si="333"/>
        <v/>
      </c>
      <c r="Y1759" s="132" t="str">
        <f t="shared" ca="1" si="334"/>
        <v/>
      </c>
      <c r="Z1759" s="132" t="str">
        <f t="shared" ca="1" si="335"/>
        <v/>
      </c>
      <c r="AA1759" s="133" t="str">
        <f t="shared" ca="1" si="336"/>
        <v/>
      </c>
      <c r="AB1759" s="53">
        <v>1759</v>
      </c>
      <c r="AC1759" s="53">
        <v>1748</v>
      </c>
      <c r="AD1759" s="53"/>
    </row>
    <row r="1760" spans="1:30" ht="13.5" customHeight="1" x14ac:dyDescent="0.15">
      <c r="A1760" s="111" t="str">
        <f t="shared" ca="1" si="325"/>
        <v/>
      </c>
      <c r="B1760" s="112"/>
      <c r="C1760" s="112"/>
      <c r="D1760" s="112"/>
      <c r="E1760" s="112"/>
      <c r="F1760" s="112"/>
      <c r="G1760" s="112"/>
      <c r="H1760" s="112"/>
      <c r="I1760" s="112"/>
      <c r="J1760" s="112"/>
      <c r="K1760" s="112"/>
      <c r="L1760" s="134"/>
      <c r="M1760" s="160"/>
      <c r="N1760" s="161"/>
      <c r="O1760" s="57" t="s">
        <v>2131</v>
      </c>
      <c r="P1760" s="57"/>
      <c r="Q1760" s="122" t="str">
        <f t="shared" ca="1" si="327"/>
        <v/>
      </c>
      <c r="R1760" s="184" t="str">
        <f t="shared" ca="1" si="328"/>
        <v/>
      </c>
      <c r="S1760" s="132" t="str">
        <f t="shared" ca="1" si="329"/>
        <v/>
      </c>
      <c r="T1760" s="124" t="str">
        <f t="shared" ca="1" si="330"/>
        <v/>
      </c>
      <c r="U1760" s="124" t="str">
        <f t="shared" ca="1" si="331"/>
        <v/>
      </c>
      <c r="V1760" s="132" t="str">
        <f t="shared" ca="1" si="332"/>
        <v/>
      </c>
      <c r="W1760" s="132" t="str">
        <f t="shared" ca="1" si="326"/>
        <v/>
      </c>
      <c r="X1760" s="124" t="str">
        <f t="shared" ca="1" si="333"/>
        <v/>
      </c>
      <c r="Y1760" s="132" t="str">
        <f t="shared" ca="1" si="334"/>
        <v/>
      </c>
      <c r="Z1760" s="132" t="str">
        <f t="shared" ca="1" si="335"/>
        <v/>
      </c>
      <c r="AA1760" s="133" t="str">
        <f t="shared" ca="1" si="336"/>
        <v/>
      </c>
      <c r="AB1760" s="53">
        <v>1760</v>
      </c>
      <c r="AC1760" s="53">
        <v>1749</v>
      </c>
      <c r="AD1760" s="53"/>
    </row>
    <row r="1761" spans="1:30" ht="13.5" customHeight="1" x14ac:dyDescent="0.15">
      <c r="A1761" s="111" t="str">
        <f t="shared" ca="1" si="325"/>
        <v/>
      </c>
      <c r="B1761" s="112"/>
      <c r="C1761" s="112"/>
      <c r="D1761" s="112"/>
      <c r="E1761" s="112"/>
      <c r="F1761" s="112"/>
      <c r="G1761" s="112"/>
      <c r="H1761" s="112"/>
      <c r="I1761" s="112"/>
      <c r="J1761" s="112"/>
      <c r="K1761" s="112"/>
      <c r="L1761" s="134"/>
      <c r="M1761" s="160"/>
      <c r="N1761" s="161"/>
      <c r="O1761" s="58" t="s">
        <v>2132</v>
      </c>
      <c r="P1761" s="58"/>
      <c r="Q1761" s="122" t="str">
        <f t="shared" ca="1" si="327"/>
        <v/>
      </c>
      <c r="R1761" s="184" t="str">
        <f t="shared" ca="1" si="328"/>
        <v/>
      </c>
      <c r="S1761" s="132" t="str">
        <f t="shared" ca="1" si="329"/>
        <v/>
      </c>
      <c r="T1761" s="124" t="str">
        <f t="shared" ca="1" si="330"/>
        <v/>
      </c>
      <c r="U1761" s="124" t="str">
        <f t="shared" ca="1" si="331"/>
        <v/>
      </c>
      <c r="V1761" s="132" t="str">
        <f t="shared" ca="1" si="332"/>
        <v/>
      </c>
      <c r="W1761" s="132" t="str">
        <f t="shared" ca="1" si="326"/>
        <v/>
      </c>
      <c r="X1761" s="124" t="str">
        <f t="shared" ca="1" si="333"/>
        <v/>
      </c>
      <c r="Y1761" s="132" t="str">
        <f t="shared" ca="1" si="334"/>
        <v/>
      </c>
      <c r="Z1761" s="132" t="str">
        <f t="shared" ca="1" si="335"/>
        <v/>
      </c>
      <c r="AA1761" s="133" t="str">
        <f t="shared" ca="1" si="336"/>
        <v/>
      </c>
      <c r="AB1761" s="53">
        <v>1761</v>
      </c>
      <c r="AC1761" s="53">
        <v>1750</v>
      </c>
      <c r="AD1761" s="53"/>
    </row>
    <row r="1762" spans="1:30" ht="13.5" customHeight="1" x14ac:dyDescent="0.15">
      <c r="A1762" s="111" t="str">
        <f t="shared" ca="1" si="325"/>
        <v/>
      </c>
      <c r="B1762" s="112"/>
      <c r="C1762" s="112"/>
      <c r="D1762" s="112"/>
      <c r="E1762" s="112"/>
      <c r="F1762" s="112"/>
      <c r="G1762" s="112"/>
      <c r="H1762" s="112"/>
      <c r="I1762" s="112"/>
      <c r="J1762" s="112"/>
      <c r="K1762" s="112"/>
      <c r="L1762" s="134"/>
      <c r="M1762" s="160"/>
      <c r="N1762" s="161"/>
      <c r="O1762" s="57" t="s">
        <v>2133</v>
      </c>
      <c r="P1762" s="57"/>
      <c r="Q1762" s="122" t="str">
        <f t="shared" ca="1" si="327"/>
        <v/>
      </c>
      <c r="R1762" s="184" t="str">
        <f t="shared" ca="1" si="328"/>
        <v/>
      </c>
      <c r="S1762" s="132" t="str">
        <f t="shared" ca="1" si="329"/>
        <v/>
      </c>
      <c r="T1762" s="124" t="str">
        <f t="shared" ca="1" si="330"/>
        <v/>
      </c>
      <c r="U1762" s="124" t="str">
        <f t="shared" ca="1" si="331"/>
        <v/>
      </c>
      <c r="V1762" s="132" t="str">
        <f t="shared" ca="1" si="332"/>
        <v/>
      </c>
      <c r="W1762" s="132" t="str">
        <f t="shared" ca="1" si="326"/>
        <v/>
      </c>
      <c r="X1762" s="124" t="str">
        <f t="shared" ca="1" si="333"/>
        <v/>
      </c>
      <c r="Y1762" s="132" t="str">
        <f t="shared" ca="1" si="334"/>
        <v/>
      </c>
      <c r="Z1762" s="132" t="str">
        <f t="shared" ca="1" si="335"/>
        <v/>
      </c>
      <c r="AA1762" s="133" t="str">
        <f t="shared" ca="1" si="336"/>
        <v/>
      </c>
      <c r="AB1762" s="53">
        <v>1762</v>
      </c>
      <c r="AC1762" s="53">
        <v>1751</v>
      </c>
      <c r="AD1762" s="53"/>
    </row>
    <row r="1763" spans="1:30" ht="13.5" customHeight="1" x14ac:dyDescent="0.15">
      <c r="A1763" s="111" t="str">
        <f t="shared" ca="1" si="325"/>
        <v/>
      </c>
      <c r="B1763" s="112"/>
      <c r="C1763" s="112"/>
      <c r="D1763" s="112"/>
      <c r="E1763" s="112"/>
      <c r="F1763" s="112"/>
      <c r="G1763" s="112"/>
      <c r="H1763" s="112"/>
      <c r="I1763" s="112"/>
      <c r="J1763" s="112"/>
      <c r="K1763" s="112"/>
      <c r="L1763" s="134"/>
      <c r="M1763" s="160"/>
      <c r="N1763" s="161"/>
      <c r="O1763" s="58" t="s">
        <v>2134</v>
      </c>
      <c r="P1763" s="58"/>
      <c r="Q1763" s="122" t="str">
        <f t="shared" ca="1" si="327"/>
        <v/>
      </c>
      <c r="R1763" s="184" t="str">
        <f t="shared" ca="1" si="328"/>
        <v/>
      </c>
      <c r="S1763" s="132" t="str">
        <f t="shared" ca="1" si="329"/>
        <v/>
      </c>
      <c r="T1763" s="124" t="str">
        <f t="shared" ca="1" si="330"/>
        <v/>
      </c>
      <c r="U1763" s="124" t="str">
        <f t="shared" ca="1" si="331"/>
        <v/>
      </c>
      <c r="V1763" s="132" t="str">
        <f t="shared" ca="1" si="332"/>
        <v/>
      </c>
      <c r="W1763" s="132" t="str">
        <f t="shared" ca="1" si="326"/>
        <v/>
      </c>
      <c r="X1763" s="124" t="str">
        <f t="shared" ca="1" si="333"/>
        <v/>
      </c>
      <c r="Y1763" s="132" t="str">
        <f t="shared" ca="1" si="334"/>
        <v/>
      </c>
      <c r="Z1763" s="132" t="str">
        <f t="shared" ca="1" si="335"/>
        <v/>
      </c>
      <c r="AA1763" s="133" t="str">
        <f t="shared" ca="1" si="336"/>
        <v/>
      </c>
      <c r="AB1763" s="53">
        <v>1763</v>
      </c>
      <c r="AC1763" s="53">
        <v>1752</v>
      </c>
      <c r="AD1763" s="53"/>
    </row>
    <row r="1764" spans="1:30" ht="13.5" customHeight="1" x14ac:dyDescent="0.15">
      <c r="A1764" s="111" t="str">
        <f t="shared" ca="1" si="325"/>
        <v/>
      </c>
      <c r="B1764" s="112"/>
      <c r="C1764" s="112"/>
      <c r="D1764" s="112"/>
      <c r="E1764" s="112"/>
      <c r="F1764" s="112"/>
      <c r="G1764" s="112"/>
      <c r="H1764" s="112"/>
      <c r="I1764" s="112"/>
      <c r="J1764" s="112"/>
      <c r="K1764" s="112"/>
      <c r="L1764" s="134"/>
      <c r="M1764" s="160"/>
      <c r="N1764" s="161"/>
      <c r="O1764" s="57" t="s">
        <v>2135</v>
      </c>
      <c r="P1764" s="57"/>
      <c r="Q1764" s="122" t="str">
        <f t="shared" ca="1" si="327"/>
        <v/>
      </c>
      <c r="R1764" s="184" t="str">
        <f t="shared" ca="1" si="328"/>
        <v/>
      </c>
      <c r="S1764" s="132" t="str">
        <f t="shared" ca="1" si="329"/>
        <v/>
      </c>
      <c r="T1764" s="124" t="str">
        <f t="shared" ca="1" si="330"/>
        <v/>
      </c>
      <c r="U1764" s="124" t="str">
        <f t="shared" ca="1" si="331"/>
        <v/>
      </c>
      <c r="V1764" s="132" t="str">
        <f t="shared" ca="1" si="332"/>
        <v/>
      </c>
      <c r="W1764" s="132" t="str">
        <f t="shared" ca="1" si="326"/>
        <v/>
      </c>
      <c r="X1764" s="124" t="str">
        <f t="shared" ca="1" si="333"/>
        <v/>
      </c>
      <c r="Y1764" s="132" t="str">
        <f t="shared" ca="1" si="334"/>
        <v/>
      </c>
      <c r="Z1764" s="132" t="str">
        <f t="shared" ca="1" si="335"/>
        <v/>
      </c>
      <c r="AA1764" s="133" t="str">
        <f t="shared" ca="1" si="336"/>
        <v/>
      </c>
      <c r="AB1764" s="53">
        <v>1764</v>
      </c>
      <c r="AC1764" s="53">
        <v>1753</v>
      </c>
      <c r="AD1764" s="53"/>
    </row>
    <row r="1765" spans="1:30" ht="13.5" customHeight="1" x14ac:dyDescent="0.15">
      <c r="A1765" s="111" t="str">
        <f t="shared" ca="1" si="325"/>
        <v/>
      </c>
      <c r="B1765" s="112"/>
      <c r="C1765" s="112"/>
      <c r="D1765" s="112"/>
      <c r="E1765" s="112"/>
      <c r="F1765" s="112"/>
      <c r="G1765" s="112"/>
      <c r="H1765" s="112"/>
      <c r="I1765" s="112"/>
      <c r="J1765" s="112"/>
      <c r="K1765" s="112"/>
      <c r="L1765" s="134"/>
      <c r="M1765" s="160"/>
      <c r="N1765" s="161"/>
      <c r="O1765" s="58" t="s">
        <v>2136</v>
      </c>
      <c r="P1765" s="58"/>
      <c r="Q1765" s="122" t="str">
        <f t="shared" ca="1" si="327"/>
        <v/>
      </c>
      <c r="R1765" s="184" t="str">
        <f t="shared" ca="1" si="328"/>
        <v/>
      </c>
      <c r="S1765" s="132" t="str">
        <f t="shared" ca="1" si="329"/>
        <v/>
      </c>
      <c r="T1765" s="124" t="str">
        <f t="shared" ca="1" si="330"/>
        <v/>
      </c>
      <c r="U1765" s="124" t="str">
        <f t="shared" ca="1" si="331"/>
        <v/>
      </c>
      <c r="V1765" s="132" t="str">
        <f t="shared" ca="1" si="332"/>
        <v/>
      </c>
      <c r="W1765" s="132" t="str">
        <f t="shared" ca="1" si="326"/>
        <v/>
      </c>
      <c r="X1765" s="124" t="str">
        <f t="shared" ca="1" si="333"/>
        <v/>
      </c>
      <c r="Y1765" s="132" t="str">
        <f t="shared" ca="1" si="334"/>
        <v/>
      </c>
      <c r="Z1765" s="132" t="str">
        <f t="shared" ca="1" si="335"/>
        <v/>
      </c>
      <c r="AA1765" s="133" t="str">
        <f t="shared" ca="1" si="336"/>
        <v/>
      </c>
      <c r="AB1765" s="53">
        <v>1765</v>
      </c>
      <c r="AC1765" s="53">
        <v>1754</v>
      </c>
      <c r="AD1765" s="53"/>
    </row>
    <row r="1766" spans="1:30" ht="13.5" customHeight="1" x14ac:dyDescent="0.15">
      <c r="A1766" s="111" t="str">
        <f t="shared" ca="1" si="325"/>
        <v/>
      </c>
      <c r="B1766" s="112"/>
      <c r="C1766" s="112"/>
      <c r="D1766" s="112"/>
      <c r="E1766" s="112"/>
      <c r="F1766" s="112"/>
      <c r="G1766" s="112"/>
      <c r="H1766" s="112"/>
      <c r="I1766" s="112"/>
      <c r="J1766" s="112"/>
      <c r="K1766" s="112"/>
      <c r="L1766" s="134"/>
      <c r="M1766" s="160"/>
      <c r="N1766" s="161"/>
      <c r="O1766" s="57" t="s">
        <v>2137</v>
      </c>
      <c r="P1766" s="57"/>
      <c r="Q1766" s="122" t="str">
        <f t="shared" ca="1" si="327"/>
        <v/>
      </c>
      <c r="R1766" s="184" t="str">
        <f t="shared" ca="1" si="328"/>
        <v/>
      </c>
      <c r="S1766" s="132" t="str">
        <f t="shared" ca="1" si="329"/>
        <v/>
      </c>
      <c r="T1766" s="124" t="str">
        <f t="shared" ca="1" si="330"/>
        <v/>
      </c>
      <c r="U1766" s="124" t="str">
        <f t="shared" ca="1" si="331"/>
        <v/>
      </c>
      <c r="V1766" s="132" t="str">
        <f t="shared" ca="1" si="332"/>
        <v/>
      </c>
      <c r="W1766" s="132" t="str">
        <f t="shared" ca="1" si="326"/>
        <v/>
      </c>
      <c r="X1766" s="124" t="str">
        <f t="shared" ca="1" si="333"/>
        <v/>
      </c>
      <c r="Y1766" s="132" t="str">
        <f t="shared" ca="1" si="334"/>
        <v/>
      </c>
      <c r="Z1766" s="132" t="str">
        <f t="shared" ca="1" si="335"/>
        <v/>
      </c>
      <c r="AA1766" s="133" t="str">
        <f t="shared" ca="1" si="336"/>
        <v/>
      </c>
      <c r="AB1766" s="53">
        <v>1766</v>
      </c>
      <c r="AC1766" s="53">
        <v>1755</v>
      </c>
      <c r="AD1766" s="53"/>
    </row>
    <row r="1767" spans="1:30" ht="13.5" customHeight="1" x14ac:dyDescent="0.15">
      <c r="A1767" s="111" t="str">
        <f t="shared" ca="1" si="325"/>
        <v/>
      </c>
      <c r="B1767" s="112"/>
      <c r="C1767" s="112"/>
      <c r="D1767" s="112"/>
      <c r="E1767" s="112"/>
      <c r="F1767" s="112"/>
      <c r="G1767" s="112"/>
      <c r="H1767" s="112"/>
      <c r="I1767" s="112"/>
      <c r="J1767" s="112"/>
      <c r="K1767" s="112"/>
      <c r="L1767" s="134"/>
      <c r="M1767" s="160"/>
      <c r="N1767" s="161"/>
      <c r="O1767" s="58" t="s">
        <v>2138</v>
      </c>
      <c r="P1767" s="58"/>
      <c r="Q1767" s="122" t="str">
        <f t="shared" ca="1" si="327"/>
        <v/>
      </c>
      <c r="R1767" s="184" t="str">
        <f t="shared" ca="1" si="328"/>
        <v/>
      </c>
      <c r="S1767" s="132" t="str">
        <f t="shared" ca="1" si="329"/>
        <v/>
      </c>
      <c r="T1767" s="124" t="str">
        <f t="shared" ca="1" si="330"/>
        <v/>
      </c>
      <c r="U1767" s="124" t="str">
        <f t="shared" ca="1" si="331"/>
        <v/>
      </c>
      <c r="V1767" s="132" t="str">
        <f t="shared" ca="1" si="332"/>
        <v/>
      </c>
      <c r="W1767" s="132" t="str">
        <f t="shared" ca="1" si="326"/>
        <v/>
      </c>
      <c r="X1767" s="124" t="str">
        <f t="shared" ca="1" si="333"/>
        <v/>
      </c>
      <c r="Y1767" s="132" t="str">
        <f t="shared" ca="1" si="334"/>
        <v/>
      </c>
      <c r="Z1767" s="132" t="str">
        <f t="shared" ca="1" si="335"/>
        <v/>
      </c>
      <c r="AA1767" s="133" t="str">
        <f t="shared" ca="1" si="336"/>
        <v/>
      </c>
      <c r="AB1767" s="53">
        <v>1767</v>
      </c>
      <c r="AC1767" s="53">
        <v>1756</v>
      </c>
      <c r="AD1767" s="53"/>
    </row>
    <row r="1768" spans="1:30" ht="13.5" customHeight="1" x14ac:dyDescent="0.15">
      <c r="A1768" s="111" t="str">
        <f t="shared" ca="1" si="325"/>
        <v/>
      </c>
      <c r="B1768" s="112"/>
      <c r="C1768" s="112"/>
      <c r="D1768" s="112"/>
      <c r="E1768" s="112"/>
      <c r="F1768" s="112"/>
      <c r="G1768" s="112"/>
      <c r="H1768" s="112"/>
      <c r="I1768" s="112"/>
      <c r="J1768" s="112"/>
      <c r="K1768" s="112"/>
      <c r="L1768" s="134"/>
      <c r="M1768" s="160"/>
      <c r="N1768" s="161"/>
      <c r="O1768" s="57" t="s">
        <v>2139</v>
      </c>
      <c r="P1768" s="57"/>
      <c r="Q1768" s="122" t="str">
        <f t="shared" ca="1" si="327"/>
        <v/>
      </c>
      <c r="R1768" s="184" t="str">
        <f t="shared" ca="1" si="328"/>
        <v/>
      </c>
      <c r="S1768" s="132" t="str">
        <f t="shared" ca="1" si="329"/>
        <v/>
      </c>
      <c r="T1768" s="124" t="str">
        <f t="shared" ca="1" si="330"/>
        <v/>
      </c>
      <c r="U1768" s="124" t="str">
        <f t="shared" ca="1" si="331"/>
        <v/>
      </c>
      <c r="V1768" s="132" t="str">
        <f t="shared" ca="1" si="332"/>
        <v/>
      </c>
      <c r="W1768" s="132" t="str">
        <f t="shared" ca="1" si="326"/>
        <v/>
      </c>
      <c r="X1768" s="124" t="str">
        <f t="shared" ca="1" si="333"/>
        <v/>
      </c>
      <c r="Y1768" s="132" t="str">
        <f t="shared" ca="1" si="334"/>
        <v/>
      </c>
      <c r="Z1768" s="132" t="str">
        <f t="shared" ca="1" si="335"/>
        <v/>
      </c>
      <c r="AA1768" s="133" t="str">
        <f t="shared" ca="1" si="336"/>
        <v/>
      </c>
      <c r="AB1768" s="53">
        <v>1768</v>
      </c>
      <c r="AC1768" s="53">
        <v>1757</v>
      </c>
      <c r="AD1768" s="53"/>
    </row>
    <row r="1769" spans="1:30" ht="13.5" customHeight="1" x14ac:dyDescent="0.15">
      <c r="A1769" s="111" t="str">
        <f t="shared" ca="1" si="325"/>
        <v/>
      </c>
      <c r="B1769" s="112"/>
      <c r="C1769" s="112"/>
      <c r="D1769" s="112"/>
      <c r="E1769" s="112"/>
      <c r="F1769" s="112"/>
      <c r="G1769" s="112"/>
      <c r="H1769" s="112"/>
      <c r="I1769" s="112"/>
      <c r="J1769" s="112"/>
      <c r="K1769" s="112"/>
      <c r="L1769" s="134"/>
      <c r="M1769" s="160"/>
      <c r="N1769" s="161"/>
      <c r="O1769" s="58" t="s">
        <v>2140</v>
      </c>
      <c r="P1769" s="58"/>
      <c r="Q1769" s="122" t="str">
        <f t="shared" ca="1" si="327"/>
        <v/>
      </c>
      <c r="R1769" s="184" t="str">
        <f t="shared" ca="1" si="328"/>
        <v/>
      </c>
      <c r="S1769" s="132" t="str">
        <f t="shared" ca="1" si="329"/>
        <v/>
      </c>
      <c r="T1769" s="124" t="str">
        <f t="shared" ca="1" si="330"/>
        <v/>
      </c>
      <c r="U1769" s="124" t="str">
        <f t="shared" ca="1" si="331"/>
        <v/>
      </c>
      <c r="V1769" s="132" t="str">
        <f t="shared" ca="1" si="332"/>
        <v/>
      </c>
      <c r="W1769" s="132" t="str">
        <f t="shared" ca="1" si="326"/>
        <v/>
      </c>
      <c r="X1769" s="124" t="str">
        <f t="shared" ca="1" si="333"/>
        <v/>
      </c>
      <c r="Y1769" s="132" t="str">
        <f t="shared" ca="1" si="334"/>
        <v/>
      </c>
      <c r="Z1769" s="132" t="str">
        <f t="shared" ca="1" si="335"/>
        <v/>
      </c>
      <c r="AA1769" s="133" t="str">
        <f t="shared" ca="1" si="336"/>
        <v/>
      </c>
      <c r="AB1769" s="53">
        <v>1769</v>
      </c>
      <c r="AC1769" s="53">
        <v>1758</v>
      </c>
      <c r="AD1769" s="53"/>
    </row>
    <row r="1770" spans="1:30" ht="13.5" customHeight="1" x14ac:dyDescent="0.15">
      <c r="A1770" s="111" t="str">
        <f t="shared" ca="1" si="325"/>
        <v/>
      </c>
      <c r="B1770" s="112"/>
      <c r="C1770" s="112"/>
      <c r="D1770" s="112"/>
      <c r="E1770" s="112"/>
      <c r="F1770" s="112"/>
      <c r="G1770" s="112"/>
      <c r="H1770" s="112"/>
      <c r="I1770" s="112"/>
      <c r="J1770" s="112"/>
      <c r="K1770" s="112"/>
      <c r="L1770" s="134"/>
      <c r="M1770" s="160"/>
      <c r="N1770" s="161"/>
      <c r="O1770" s="57" t="s">
        <v>2141</v>
      </c>
      <c r="P1770" s="57"/>
      <c r="Q1770" s="122" t="str">
        <f t="shared" ca="1" si="327"/>
        <v/>
      </c>
      <c r="R1770" s="184" t="str">
        <f t="shared" ca="1" si="328"/>
        <v/>
      </c>
      <c r="S1770" s="132" t="str">
        <f t="shared" ca="1" si="329"/>
        <v/>
      </c>
      <c r="T1770" s="124" t="str">
        <f t="shared" ca="1" si="330"/>
        <v/>
      </c>
      <c r="U1770" s="124" t="str">
        <f t="shared" ca="1" si="331"/>
        <v/>
      </c>
      <c r="V1770" s="132" t="str">
        <f t="shared" ca="1" si="332"/>
        <v/>
      </c>
      <c r="W1770" s="132" t="str">
        <f t="shared" ca="1" si="326"/>
        <v/>
      </c>
      <c r="X1770" s="124" t="str">
        <f t="shared" ca="1" si="333"/>
        <v/>
      </c>
      <c r="Y1770" s="132" t="str">
        <f t="shared" ca="1" si="334"/>
        <v/>
      </c>
      <c r="Z1770" s="132" t="str">
        <f t="shared" ca="1" si="335"/>
        <v/>
      </c>
      <c r="AA1770" s="133" t="str">
        <f t="shared" ca="1" si="336"/>
        <v/>
      </c>
      <c r="AB1770" s="53">
        <v>1770</v>
      </c>
      <c r="AC1770" s="53">
        <v>1759</v>
      </c>
      <c r="AD1770" s="53"/>
    </row>
    <row r="1771" spans="1:30" ht="13.5" customHeight="1" x14ac:dyDescent="0.15">
      <c r="A1771" s="111" t="str">
        <f t="shared" ca="1" si="325"/>
        <v/>
      </c>
      <c r="B1771" s="112"/>
      <c r="C1771" s="112"/>
      <c r="D1771" s="112"/>
      <c r="E1771" s="112"/>
      <c r="F1771" s="112"/>
      <c r="G1771" s="112"/>
      <c r="H1771" s="112"/>
      <c r="I1771" s="112"/>
      <c r="J1771" s="112"/>
      <c r="K1771" s="112"/>
      <c r="L1771" s="134"/>
      <c r="M1771" s="160"/>
      <c r="N1771" s="161"/>
      <c r="O1771" s="58" t="s">
        <v>2142</v>
      </c>
      <c r="P1771" s="58"/>
      <c r="Q1771" s="122" t="str">
        <f t="shared" ca="1" si="327"/>
        <v/>
      </c>
      <c r="R1771" s="184" t="str">
        <f t="shared" ca="1" si="328"/>
        <v/>
      </c>
      <c r="S1771" s="132" t="str">
        <f t="shared" ca="1" si="329"/>
        <v/>
      </c>
      <c r="T1771" s="124" t="str">
        <f t="shared" ca="1" si="330"/>
        <v/>
      </c>
      <c r="U1771" s="124" t="str">
        <f t="shared" ca="1" si="331"/>
        <v/>
      </c>
      <c r="V1771" s="132" t="str">
        <f t="shared" ca="1" si="332"/>
        <v/>
      </c>
      <c r="W1771" s="132" t="str">
        <f t="shared" ca="1" si="326"/>
        <v/>
      </c>
      <c r="X1771" s="124" t="str">
        <f t="shared" ca="1" si="333"/>
        <v/>
      </c>
      <c r="Y1771" s="132" t="str">
        <f t="shared" ca="1" si="334"/>
        <v/>
      </c>
      <c r="Z1771" s="132" t="str">
        <f t="shared" ca="1" si="335"/>
        <v/>
      </c>
      <c r="AA1771" s="133" t="str">
        <f t="shared" ca="1" si="336"/>
        <v/>
      </c>
      <c r="AB1771" s="53">
        <v>1771</v>
      </c>
      <c r="AC1771" s="53">
        <v>1760</v>
      </c>
      <c r="AD1771" s="53"/>
    </row>
    <row r="1772" spans="1:30" ht="13.5" customHeight="1" x14ac:dyDescent="0.15">
      <c r="A1772" s="111" t="str">
        <f t="shared" ca="1" si="325"/>
        <v/>
      </c>
      <c r="B1772" s="112"/>
      <c r="C1772" s="112"/>
      <c r="D1772" s="112"/>
      <c r="E1772" s="112"/>
      <c r="F1772" s="112"/>
      <c r="G1772" s="112"/>
      <c r="H1772" s="112"/>
      <c r="I1772" s="112"/>
      <c r="J1772" s="112"/>
      <c r="K1772" s="112"/>
      <c r="L1772" s="134"/>
      <c r="M1772" s="160"/>
      <c r="N1772" s="161"/>
      <c r="O1772" s="57" t="s">
        <v>2143</v>
      </c>
      <c r="P1772" s="57"/>
      <c r="Q1772" s="122" t="str">
        <f t="shared" ca="1" si="327"/>
        <v/>
      </c>
      <c r="R1772" s="184" t="str">
        <f t="shared" ca="1" si="328"/>
        <v/>
      </c>
      <c r="S1772" s="132" t="str">
        <f t="shared" ca="1" si="329"/>
        <v/>
      </c>
      <c r="T1772" s="124" t="str">
        <f t="shared" ca="1" si="330"/>
        <v/>
      </c>
      <c r="U1772" s="124" t="str">
        <f t="shared" ca="1" si="331"/>
        <v/>
      </c>
      <c r="V1772" s="132" t="str">
        <f t="shared" ca="1" si="332"/>
        <v/>
      </c>
      <c r="W1772" s="132" t="str">
        <f t="shared" ca="1" si="326"/>
        <v/>
      </c>
      <c r="X1772" s="124" t="str">
        <f t="shared" ca="1" si="333"/>
        <v/>
      </c>
      <c r="Y1772" s="132" t="str">
        <f t="shared" ca="1" si="334"/>
        <v/>
      </c>
      <c r="Z1772" s="132" t="str">
        <f t="shared" ca="1" si="335"/>
        <v/>
      </c>
      <c r="AA1772" s="133" t="str">
        <f t="shared" ca="1" si="336"/>
        <v/>
      </c>
      <c r="AB1772" s="53">
        <v>1772</v>
      </c>
      <c r="AC1772" s="53">
        <v>1761</v>
      </c>
      <c r="AD1772" s="53"/>
    </row>
    <row r="1773" spans="1:30" ht="13.5" customHeight="1" x14ac:dyDescent="0.15">
      <c r="A1773" s="111" t="str">
        <f t="shared" ca="1" si="325"/>
        <v/>
      </c>
      <c r="B1773" s="112"/>
      <c r="C1773" s="112"/>
      <c r="D1773" s="112"/>
      <c r="E1773" s="112"/>
      <c r="F1773" s="112"/>
      <c r="G1773" s="112"/>
      <c r="H1773" s="112"/>
      <c r="I1773" s="112"/>
      <c r="J1773" s="112"/>
      <c r="K1773" s="112"/>
      <c r="L1773" s="134"/>
      <c r="M1773" s="160"/>
      <c r="N1773" s="161"/>
      <c r="O1773" s="58" t="s">
        <v>2144</v>
      </c>
      <c r="P1773" s="58"/>
      <c r="Q1773" s="122" t="str">
        <f t="shared" ca="1" si="327"/>
        <v/>
      </c>
      <c r="R1773" s="184" t="str">
        <f t="shared" ca="1" si="328"/>
        <v/>
      </c>
      <c r="S1773" s="132" t="str">
        <f t="shared" ca="1" si="329"/>
        <v/>
      </c>
      <c r="T1773" s="124" t="str">
        <f t="shared" ca="1" si="330"/>
        <v/>
      </c>
      <c r="U1773" s="124" t="str">
        <f t="shared" ca="1" si="331"/>
        <v/>
      </c>
      <c r="V1773" s="132" t="str">
        <f t="shared" ca="1" si="332"/>
        <v/>
      </c>
      <c r="W1773" s="132" t="str">
        <f t="shared" ca="1" si="326"/>
        <v/>
      </c>
      <c r="X1773" s="124" t="str">
        <f t="shared" ca="1" si="333"/>
        <v/>
      </c>
      <c r="Y1773" s="132" t="str">
        <f t="shared" ca="1" si="334"/>
        <v/>
      </c>
      <c r="Z1773" s="132" t="str">
        <f t="shared" ca="1" si="335"/>
        <v/>
      </c>
      <c r="AA1773" s="133" t="str">
        <f t="shared" ca="1" si="336"/>
        <v/>
      </c>
      <c r="AB1773" s="53">
        <v>1773</v>
      </c>
      <c r="AC1773" s="53">
        <v>1762</v>
      </c>
      <c r="AD1773" s="53"/>
    </row>
    <row r="1774" spans="1:30" ht="13.5" customHeight="1" x14ac:dyDescent="0.15">
      <c r="A1774" s="111" t="str">
        <f t="shared" ca="1" si="325"/>
        <v/>
      </c>
      <c r="B1774" s="112"/>
      <c r="C1774" s="112"/>
      <c r="D1774" s="112"/>
      <c r="E1774" s="112"/>
      <c r="F1774" s="112"/>
      <c r="G1774" s="112"/>
      <c r="H1774" s="112"/>
      <c r="I1774" s="112"/>
      <c r="J1774" s="112"/>
      <c r="K1774" s="112"/>
      <c r="L1774" s="134"/>
      <c r="M1774" s="160"/>
      <c r="N1774" s="161"/>
      <c r="O1774" s="57" t="s">
        <v>2145</v>
      </c>
      <c r="P1774" s="57"/>
      <c r="Q1774" s="122" t="str">
        <f t="shared" ca="1" si="327"/>
        <v/>
      </c>
      <c r="R1774" s="184" t="str">
        <f t="shared" ca="1" si="328"/>
        <v/>
      </c>
      <c r="S1774" s="132" t="str">
        <f t="shared" ca="1" si="329"/>
        <v/>
      </c>
      <c r="T1774" s="124" t="str">
        <f t="shared" ca="1" si="330"/>
        <v/>
      </c>
      <c r="U1774" s="124" t="str">
        <f t="shared" ca="1" si="331"/>
        <v/>
      </c>
      <c r="V1774" s="132" t="str">
        <f t="shared" ca="1" si="332"/>
        <v/>
      </c>
      <c r="W1774" s="132" t="str">
        <f t="shared" ca="1" si="326"/>
        <v/>
      </c>
      <c r="X1774" s="124" t="str">
        <f t="shared" ca="1" si="333"/>
        <v/>
      </c>
      <c r="Y1774" s="132" t="str">
        <f t="shared" ca="1" si="334"/>
        <v/>
      </c>
      <c r="Z1774" s="132" t="str">
        <f t="shared" ca="1" si="335"/>
        <v/>
      </c>
      <c r="AA1774" s="133" t="str">
        <f t="shared" ca="1" si="336"/>
        <v/>
      </c>
      <c r="AB1774" s="53">
        <v>1774</v>
      </c>
      <c r="AC1774" s="53">
        <v>1763</v>
      </c>
      <c r="AD1774" s="53"/>
    </row>
    <row r="1775" spans="1:30" ht="13.5" customHeight="1" x14ac:dyDescent="0.15">
      <c r="A1775" s="111" t="str">
        <f t="shared" ca="1" si="325"/>
        <v/>
      </c>
      <c r="B1775" s="112"/>
      <c r="C1775" s="112"/>
      <c r="D1775" s="112"/>
      <c r="E1775" s="112"/>
      <c r="F1775" s="112"/>
      <c r="G1775" s="112"/>
      <c r="H1775" s="112"/>
      <c r="I1775" s="112"/>
      <c r="J1775" s="112"/>
      <c r="K1775" s="112"/>
      <c r="L1775" s="134"/>
      <c r="M1775" s="160"/>
      <c r="N1775" s="161"/>
      <c r="O1775" s="58" t="s">
        <v>2146</v>
      </c>
      <c r="P1775" s="58"/>
      <c r="Q1775" s="122" t="str">
        <f t="shared" ca="1" si="327"/>
        <v/>
      </c>
      <c r="R1775" s="184" t="str">
        <f t="shared" ca="1" si="328"/>
        <v/>
      </c>
      <c r="S1775" s="132" t="str">
        <f t="shared" ca="1" si="329"/>
        <v/>
      </c>
      <c r="T1775" s="124" t="str">
        <f t="shared" ca="1" si="330"/>
        <v/>
      </c>
      <c r="U1775" s="124" t="str">
        <f t="shared" ca="1" si="331"/>
        <v/>
      </c>
      <c r="V1775" s="132" t="str">
        <f t="shared" ca="1" si="332"/>
        <v/>
      </c>
      <c r="W1775" s="132" t="str">
        <f t="shared" ca="1" si="326"/>
        <v/>
      </c>
      <c r="X1775" s="124" t="str">
        <f t="shared" ca="1" si="333"/>
        <v/>
      </c>
      <c r="Y1775" s="132" t="str">
        <f t="shared" ca="1" si="334"/>
        <v/>
      </c>
      <c r="Z1775" s="132" t="str">
        <f t="shared" ca="1" si="335"/>
        <v/>
      </c>
      <c r="AA1775" s="133" t="str">
        <f t="shared" ca="1" si="336"/>
        <v/>
      </c>
      <c r="AB1775" s="53">
        <v>1775</v>
      </c>
      <c r="AC1775" s="53">
        <v>1764</v>
      </c>
      <c r="AD1775" s="53"/>
    </row>
    <row r="1776" spans="1:30" ht="13.5" customHeight="1" x14ac:dyDescent="0.15">
      <c r="A1776" s="111" t="str">
        <f t="shared" ca="1" si="325"/>
        <v/>
      </c>
      <c r="B1776" s="112"/>
      <c r="C1776" s="112"/>
      <c r="D1776" s="112"/>
      <c r="E1776" s="112"/>
      <c r="F1776" s="112"/>
      <c r="G1776" s="112"/>
      <c r="H1776" s="112"/>
      <c r="I1776" s="112"/>
      <c r="J1776" s="112"/>
      <c r="K1776" s="112"/>
      <c r="L1776" s="134"/>
      <c r="M1776" s="160"/>
      <c r="N1776" s="161"/>
      <c r="O1776" s="57" t="s">
        <v>2147</v>
      </c>
      <c r="P1776" s="57"/>
      <c r="Q1776" s="122" t="str">
        <f t="shared" ca="1" si="327"/>
        <v/>
      </c>
      <c r="R1776" s="184" t="str">
        <f t="shared" ca="1" si="328"/>
        <v/>
      </c>
      <c r="S1776" s="132" t="str">
        <f t="shared" ca="1" si="329"/>
        <v/>
      </c>
      <c r="T1776" s="124" t="str">
        <f t="shared" ca="1" si="330"/>
        <v/>
      </c>
      <c r="U1776" s="124" t="str">
        <f t="shared" ca="1" si="331"/>
        <v/>
      </c>
      <c r="V1776" s="132" t="str">
        <f t="shared" ca="1" si="332"/>
        <v/>
      </c>
      <c r="W1776" s="132" t="str">
        <f t="shared" ca="1" si="326"/>
        <v/>
      </c>
      <c r="X1776" s="124" t="str">
        <f t="shared" ca="1" si="333"/>
        <v/>
      </c>
      <c r="Y1776" s="132" t="str">
        <f t="shared" ca="1" si="334"/>
        <v/>
      </c>
      <c r="Z1776" s="132" t="str">
        <f t="shared" ca="1" si="335"/>
        <v/>
      </c>
      <c r="AA1776" s="133" t="str">
        <f t="shared" ca="1" si="336"/>
        <v/>
      </c>
      <c r="AB1776" s="53">
        <v>1776</v>
      </c>
      <c r="AC1776" s="53">
        <v>1765</v>
      </c>
      <c r="AD1776" s="53"/>
    </row>
    <row r="1777" spans="1:30" ht="13.5" customHeight="1" x14ac:dyDescent="0.15">
      <c r="A1777" s="111" t="str">
        <f t="shared" ca="1" si="325"/>
        <v/>
      </c>
      <c r="B1777" s="112"/>
      <c r="C1777" s="112"/>
      <c r="D1777" s="112"/>
      <c r="E1777" s="112"/>
      <c r="F1777" s="112"/>
      <c r="G1777" s="112"/>
      <c r="H1777" s="112"/>
      <c r="I1777" s="112"/>
      <c r="J1777" s="112"/>
      <c r="K1777" s="112"/>
      <c r="L1777" s="134"/>
      <c r="M1777" s="160"/>
      <c r="N1777" s="161"/>
      <c r="O1777" s="58" t="s">
        <v>2148</v>
      </c>
      <c r="P1777" s="58"/>
      <c r="Q1777" s="122" t="str">
        <f t="shared" ca="1" si="327"/>
        <v/>
      </c>
      <c r="R1777" s="184" t="str">
        <f t="shared" ca="1" si="328"/>
        <v/>
      </c>
      <c r="S1777" s="132" t="str">
        <f t="shared" ca="1" si="329"/>
        <v/>
      </c>
      <c r="T1777" s="124" t="str">
        <f t="shared" ca="1" si="330"/>
        <v/>
      </c>
      <c r="U1777" s="124" t="str">
        <f t="shared" ca="1" si="331"/>
        <v/>
      </c>
      <c r="V1777" s="132" t="str">
        <f t="shared" ca="1" si="332"/>
        <v/>
      </c>
      <c r="W1777" s="132" t="str">
        <f t="shared" ca="1" si="326"/>
        <v/>
      </c>
      <c r="X1777" s="124" t="str">
        <f t="shared" ca="1" si="333"/>
        <v/>
      </c>
      <c r="Y1777" s="132" t="str">
        <f t="shared" ca="1" si="334"/>
        <v/>
      </c>
      <c r="Z1777" s="132" t="str">
        <f t="shared" ca="1" si="335"/>
        <v/>
      </c>
      <c r="AA1777" s="133" t="str">
        <f t="shared" ca="1" si="336"/>
        <v/>
      </c>
      <c r="AB1777" s="53">
        <v>1777</v>
      </c>
      <c r="AC1777" s="53">
        <v>1766</v>
      </c>
      <c r="AD1777" s="53"/>
    </row>
    <row r="1778" spans="1:30" ht="13.5" customHeight="1" x14ac:dyDescent="0.15">
      <c r="A1778" s="111" t="str">
        <f t="shared" ca="1" si="325"/>
        <v/>
      </c>
      <c r="B1778" s="112"/>
      <c r="C1778" s="112"/>
      <c r="D1778" s="112"/>
      <c r="E1778" s="112"/>
      <c r="F1778" s="112"/>
      <c r="G1778" s="112"/>
      <c r="H1778" s="112"/>
      <c r="I1778" s="112"/>
      <c r="J1778" s="112"/>
      <c r="K1778" s="112"/>
      <c r="L1778" s="134"/>
      <c r="M1778" s="160"/>
      <c r="N1778" s="161"/>
      <c r="O1778" s="57" t="s">
        <v>2149</v>
      </c>
      <c r="P1778" s="57"/>
      <c r="Q1778" s="122" t="str">
        <f t="shared" ca="1" si="327"/>
        <v/>
      </c>
      <c r="R1778" s="184" t="str">
        <f t="shared" ca="1" si="328"/>
        <v/>
      </c>
      <c r="S1778" s="132" t="str">
        <f t="shared" ca="1" si="329"/>
        <v/>
      </c>
      <c r="T1778" s="124" t="str">
        <f t="shared" ca="1" si="330"/>
        <v/>
      </c>
      <c r="U1778" s="124" t="str">
        <f t="shared" ca="1" si="331"/>
        <v/>
      </c>
      <c r="V1778" s="132" t="str">
        <f t="shared" ca="1" si="332"/>
        <v/>
      </c>
      <c r="W1778" s="132" t="str">
        <f t="shared" ca="1" si="326"/>
        <v/>
      </c>
      <c r="X1778" s="124" t="str">
        <f t="shared" ca="1" si="333"/>
        <v/>
      </c>
      <c r="Y1778" s="132" t="str">
        <f t="shared" ca="1" si="334"/>
        <v/>
      </c>
      <c r="Z1778" s="132" t="str">
        <f t="shared" ca="1" si="335"/>
        <v/>
      </c>
      <c r="AA1778" s="133" t="str">
        <f t="shared" ca="1" si="336"/>
        <v/>
      </c>
      <c r="AB1778" s="53">
        <v>1778</v>
      </c>
      <c r="AC1778" s="53">
        <v>1767</v>
      </c>
      <c r="AD1778" s="53"/>
    </row>
    <row r="1779" spans="1:30" ht="13.5" customHeight="1" x14ac:dyDescent="0.15">
      <c r="A1779" s="111" t="str">
        <f t="shared" ca="1" si="325"/>
        <v/>
      </c>
      <c r="B1779" s="112"/>
      <c r="C1779" s="112"/>
      <c r="D1779" s="112"/>
      <c r="E1779" s="112"/>
      <c r="F1779" s="112"/>
      <c r="G1779" s="112"/>
      <c r="H1779" s="112"/>
      <c r="I1779" s="112"/>
      <c r="J1779" s="112"/>
      <c r="K1779" s="112"/>
      <c r="L1779" s="134"/>
      <c r="M1779" s="160"/>
      <c r="N1779" s="161"/>
      <c r="O1779" s="58" t="s">
        <v>2150</v>
      </c>
      <c r="P1779" s="58"/>
      <c r="Q1779" s="122" t="str">
        <f t="shared" ca="1" si="327"/>
        <v/>
      </c>
      <c r="R1779" s="184" t="str">
        <f t="shared" ca="1" si="328"/>
        <v/>
      </c>
      <c r="S1779" s="132" t="str">
        <f t="shared" ca="1" si="329"/>
        <v/>
      </c>
      <c r="T1779" s="124" t="str">
        <f t="shared" ca="1" si="330"/>
        <v/>
      </c>
      <c r="U1779" s="124" t="str">
        <f t="shared" ca="1" si="331"/>
        <v/>
      </c>
      <c r="V1779" s="132" t="str">
        <f t="shared" ca="1" si="332"/>
        <v/>
      </c>
      <c r="W1779" s="132" t="str">
        <f t="shared" ca="1" si="326"/>
        <v/>
      </c>
      <c r="X1779" s="124" t="str">
        <f t="shared" ca="1" si="333"/>
        <v/>
      </c>
      <c r="Y1779" s="132" t="str">
        <f t="shared" ca="1" si="334"/>
        <v/>
      </c>
      <c r="Z1779" s="132" t="str">
        <f t="shared" ca="1" si="335"/>
        <v/>
      </c>
      <c r="AA1779" s="133" t="str">
        <f t="shared" ca="1" si="336"/>
        <v/>
      </c>
      <c r="AB1779" s="53">
        <v>1779</v>
      </c>
      <c r="AC1779" s="53">
        <v>1768</v>
      </c>
      <c r="AD1779" s="53"/>
    </row>
    <row r="1780" spans="1:30" ht="13.5" customHeight="1" x14ac:dyDescent="0.15">
      <c r="A1780" s="111" t="str">
        <f t="shared" ca="1" si="325"/>
        <v/>
      </c>
      <c r="B1780" s="112"/>
      <c r="C1780" s="112"/>
      <c r="D1780" s="112"/>
      <c r="E1780" s="112"/>
      <c r="F1780" s="112"/>
      <c r="G1780" s="112"/>
      <c r="H1780" s="112"/>
      <c r="I1780" s="112"/>
      <c r="J1780" s="112"/>
      <c r="K1780" s="112"/>
      <c r="L1780" s="134"/>
      <c r="M1780" s="160"/>
      <c r="N1780" s="161"/>
      <c r="O1780" s="57" t="s">
        <v>2151</v>
      </c>
      <c r="P1780" s="57"/>
      <c r="Q1780" s="122" t="str">
        <f t="shared" ca="1" si="327"/>
        <v/>
      </c>
      <c r="R1780" s="184" t="str">
        <f t="shared" ca="1" si="328"/>
        <v/>
      </c>
      <c r="S1780" s="132" t="str">
        <f t="shared" ca="1" si="329"/>
        <v/>
      </c>
      <c r="T1780" s="124" t="str">
        <f t="shared" ca="1" si="330"/>
        <v/>
      </c>
      <c r="U1780" s="124" t="str">
        <f t="shared" ca="1" si="331"/>
        <v/>
      </c>
      <c r="V1780" s="132" t="str">
        <f t="shared" ca="1" si="332"/>
        <v/>
      </c>
      <c r="W1780" s="132" t="str">
        <f t="shared" ca="1" si="326"/>
        <v/>
      </c>
      <c r="X1780" s="124" t="str">
        <f t="shared" ca="1" si="333"/>
        <v/>
      </c>
      <c r="Y1780" s="132" t="str">
        <f t="shared" ca="1" si="334"/>
        <v/>
      </c>
      <c r="Z1780" s="132" t="str">
        <f t="shared" ca="1" si="335"/>
        <v/>
      </c>
      <c r="AA1780" s="133" t="str">
        <f t="shared" ca="1" si="336"/>
        <v/>
      </c>
      <c r="AB1780" s="53">
        <v>1780</v>
      </c>
      <c r="AC1780" s="53">
        <v>1769</v>
      </c>
      <c r="AD1780" s="53"/>
    </row>
    <row r="1781" spans="1:30" ht="13.5" customHeight="1" x14ac:dyDescent="0.15">
      <c r="A1781" s="111" t="str">
        <f t="shared" ca="1" si="325"/>
        <v/>
      </c>
      <c r="B1781" s="112"/>
      <c r="C1781" s="112"/>
      <c r="D1781" s="112"/>
      <c r="E1781" s="112"/>
      <c r="F1781" s="112"/>
      <c r="G1781" s="112"/>
      <c r="H1781" s="112"/>
      <c r="I1781" s="112"/>
      <c r="J1781" s="112"/>
      <c r="K1781" s="112"/>
      <c r="L1781" s="134"/>
      <c r="M1781" s="160"/>
      <c r="N1781" s="161"/>
      <c r="O1781" s="58" t="s">
        <v>2152</v>
      </c>
      <c r="P1781" s="58"/>
      <c r="Q1781" s="122" t="str">
        <f t="shared" ca="1" si="327"/>
        <v/>
      </c>
      <c r="R1781" s="184" t="str">
        <f t="shared" ca="1" si="328"/>
        <v/>
      </c>
      <c r="S1781" s="132" t="str">
        <f t="shared" ca="1" si="329"/>
        <v/>
      </c>
      <c r="T1781" s="124" t="str">
        <f t="shared" ca="1" si="330"/>
        <v/>
      </c>
      <c r="U1781" s="124" t="str">
        <f t="shared" ca="1" si="331"/>
        <v/>
      </c>
      <c r="V1781" s="132" t="str">
        <f t="shared" ca="1" si="332"/>
        <v/>
      </c>
      <c r="W1781" s="132" t="str">
        <f t="shared" ca="1" si="326"/>
        <v/>
      </c>
      <c r="X1781" s="124" t="str">
        <f t="shared" ca="1" si="333"/>
        <v/>
      </c>
      <c r="Y1781" s="132" t="str">
        <f t="shared" ca="1" si="334"/>
        <v/>
      </c>
      <c r="Z1781" s="132" t="str">
        <f t="shared" ca="1" si="335"/>
        <v/>
      </c>
      <c r="AA1781" s="133" t="str">
        <f t="shared" ca="1" si="336"/>
        <v/>
      </c>
      <c r="AB1781" s="53">
        <v>1781</v>
      </c>
      <c r="AC1781" s="53">
        <v>1770</v>
      </c>
      <c r="AD1781" s="53"/>
    </row>
    <row r="1782" spans="1:30" ht="13.5" customHeight="1" x14ac:dyDescent="0.15">
      <c r="A1782" s="111" t="str">
        <f t="shared" ca="1" si="325"/>
        <v/>
      </c>
      <c r="B1782" s="112"/>
      <c r="C1782" s="112"/>
      <c r="D1782" s="112"/>
      <c r="E1782" s="112"/>
      <c r="F1782" s="112"/>
      <c r="G1782" s="112"/>
      <c r="H1782" s="112"/>
      <c r="I1782" s="112"/>
      <c r="J1782" s="112"/>
      <c r="K1782" s="112"/>
      <c r="L1782" s="134"/>
      <c r="M1782" s="160"/>
      <c r="N1782" s="161"/>
      <c r="O1782" s="57" t="s">
        <v>2153</v>
      </c>
      <c r="P1782" s="57"/>
      <c r="Q1782" s="122" t="str">
        <f t="shared" ca="1" si="327"/>
        <v/>
      </c>
      <c r="R1782" s="184" t="str">
        <f t="shared" ca="1" si="328"/>
        <v/>
      </c>
      <c r="S1782" s="132" t="str">
        <f t="shared" ca="1" si="329"/>
        <v/>
      </c>
      <c r="T1782" s="124" t="str">
        <f t="shared" ca="1" si="330"/>
        <v/>
      </c>
      <c r="U1782" s="124" t="str">
        <f t="shared" ca="1" si="331"/>
        <v/>
      </c>
      <c r="V1782" s="132" t="str">
        <f t="shared" ca="1" si="332"/>
        <v/>
      </c>
      <c r="W1782" s="132" t="str">
        <f t="shared" ca="1" si="326"/>
        <v/>
      </c>
      <c r="X1782" s="124" t="str">
        <f t="shared" ca="1" si="333"/>
        <v/>
      </c>
      <c r="Y1782" s="132" t="str">
        <f t="shared" ca="1" si="334"/>
        <v/>
      </c>
      <c r="Z1782" s="132" t="str">
        <f t="shared" ca="1" si="335"/>
        <v/>
      </c>
      <c r="AA1782" s="133" t="str">
        <f t="shared" ca="1" si="336"/>
        <v/>
      </c>
      <c r="AB1782" s="53">
        <v>1782</v>
      </c>
      <c r="AC1782" s="53">
        <v>1771</v>
      </c>
      <c r="AD1782" s="53"/>
    </row>
    <row r="1783" spans="1:30" ht="13.5" customHeight="1" x14ac:dyDescent="0.15">
      <c r="A1783" s="111" t="str">
        <f t="shared" ca="1" si="325"/>
        <v/>
      </c>
      <c r="B1783" s="112"/>
      <c r="C1783" s="112"/>
      <c r="D1783" s="112"/>
      <c r="E1783" s="112"/>
      <c r="F1783" s="112"/>
      <c r="G1783" s="112"/>
      <c r="H1783" s="112"/>
      <c r="I1783" s="112"/>
      <c r="J1783" s="112"/>
      <c r="K1783" s="112"/>
      <c r="L1783" s="134"/>
      <c r="M1783" s="160"/>
      <c r="N1783" s="161"/>
      <c r="O1783" s="58" t="s">
        <v>2154</v>
      </c>
      <c r="P1783" s="58"/>
      <c r="Q1783" s="122" t="str">
        <f t="shared" ca="1" si="327"/>
        <v/>
      </c>
      <c r="R1783" s="184" t="str">
        <f t="shared" ca="1" si="328"/>
        <v/>
      </c>
      <c r="S1783" s="132" t="str">
        <f t="shared" ca="1" si="329"/>
        <v/>
      </c>
      <c r="T1783" s="124" t="str">
        <f t="shared" ca="1" si="330"/>
        <v/>
      </c>
      <c r="U1783" s="124" t="str">
        <f t="shared" ca="1" si="331"/>
        <v/>
      </c>
      <c r="V1783" s="132" t="str">
        <f t="shared" ca="1" si="332"/>
        <v/>
      </c>
      <c r="W1783" s="132" t="str">
        <f t="shared" ca="1" si="326"/>
        <v/>
      </c>
      <c r="X1783" s="124" t="str">
        <f t="shared" ca="1" si="333"/>
        <v/>
      </c>
      <c r="Y1783" s="132" t="str">
        <f t="shared" ca="1" si="334"/>
        <v/>
      </c>
      <c r="Z1783" s="132" t="str">
        <f t="shared" ca="1" si="335"/>
        <v/>
      </c>
      <c r="AA1783" s="133" t="str">
        <f t="shared" ca="1" si="336"/>
        <v/>
      </c>
      <c r="AB1783" s="53">
        <v>1783</v>
      </c>
      <c r="AC1783" s="53">
        <v>1772</v>
      </c>
      <c r="AD1783" s="53"/>
    </row>
    <row r="1784" spans="1:30" ht="13.5" customHeight="1" x14ac:dyDescent="0.15">
      <c r="A1784" s="111" t="str">
        <f t="shared" ca="1" si="325"/>
        <v/>
      </c>
      <c r="B1784" s="112"/>
      <c r="C1784" s="112"/>
      <c r="D1784" s="112"/>
      <c r="E1784" s="112"/>
      <c r="F1784" s="112"/>
      <c r="G1784" s="112"/>
      <c r="H1784" s="112"/>
      <c r="I1784" s="112"/>
      <c r="J1784" s="112"/>
      <c r="K1784" s="112"/>
      <c r="L1784" s="134"/>
      <c r="M1784" s="160"/>
      <c r="N1784" s="161"/>
      <c r="O1784" s="57" t="s">
        <v>2155</v>
      </c>
      <c r="P1784" s="57"/>
      <c r="Q1784" s="122" t="str">
        <f t="shared" ca="1" si="327"/>
        <v/>
      </c>
      <c r="R1784" s="184" t="str">
        <f t="shared" ca="1" si="328"/>
        <v/>
      </c>
      <c r="S1784" s="132" t="str">
        <f t="shared" ca="1" si="329"/>
        <v/>
      </c>
      <c r="T1784" s="124" t="str">
        <f t="shared" ca="1" si="330"/>
        <v/>
      </c>
      <c r="U1784" s="124" t="str">
        <f t="shared" ca="1" si="331"/>
        <v/>
      </c>
      <c r="V1784" s="132" t="str">
        <f t="shared" ca="1" si="332"/>
        <v/>
      </c>
      <c r="W1784" s="132" t="str">
        <f t="shared" ca="1" si="326"/>
        <v/>
      </c>
      <c r="X1784" s="124" t="str">
        <f t="shared" ca="1" si="333"/>
        <v/>
      </c>
      <c r="Y1784" s="132" t="str">
        <f t="shared" ca="1" si="334"/>
        <v/>
      </c>
      <c r="Z1784" s="132" t="str">
        <f t="shared" ca="1" si="335"/>
        <v/>
      </c>
      <c r="AA1784" s="133" t="str">
        <f t="shared" ca="1" si="336"/>
        <v/>
      </c>
      <c r="AB1784" s="53">
        <v>1784</v>
      </c>
      <c r="AC1784" s="53">
        <v>1773</v>
      </c>
      <c r="AD1784" s="53"/>
    </row>
    <row r="1785" spans="1:30" ht="13.5" customHeight="1" x14ac:dyDescent="0.15">
      <c r="A1785" s="111" t="str">
        <f t="shared" ca="1" si="325"/>
        <v/>
      </c>
      <c r="B1785" s="112"/>
      <c r="C1785" s="112"/>
      <c r="D1785" s="112"/>
      <c r="E1785" s="112"/>
      <c r="F1785" s="112"/>
      <c r="G1785" s="112"/>
      <c r="H1785" s="112"/>
      <c r="I1785" s="112"/>
      <c r="J1785" s="112"/>
      <c r="K1785" s="112"/>
      <c r="L1785" s="134"/>
      <c r="M1785" s="160"/>
      <c r="N1785" s="161"/>
      <c r="O1785" s="58" t="s">
        <v>2156</v>
      </c>
      <c r="P1785" s="58"/>
      <c r="Q1785" s="122" t="str">
        <f t="shared" ca="1" si="327"/>
        <v/>
      </c>
      <c r="R1785" s="184" t="str">
        <f t="shared" ca="1" si="328"/>
        <v/>
      </c>
      <c r="S1785" s="132" t="str">
        <f t="shared" ca="1" si="329"/>
        <v/>
      </c>
      <c r="T1785" s="124" t="str">
        <f t="shared" ca="1" si="330"/>
        <v/>
      </c>
      <c r="U1785" s="124" t="str">
        <f t="shared" ca="1" si="331"/>
        <v/>
      </c>
      <c r="V1785" s="132" t="str">
        <f t="shared" ca="1" si="332"/>
        <v/>
      </c>
      <c r="W1785" s="132" t="str">
        <f t="shared" ca="1" si="326"/>
        <v/>
      </c>
      <c r="X1785" s="124" t="str">
        <f t="shared" ca="1" si="333"/>
        <v/>
      </c>
      <c r="Y1785" s="132" t="str">
        <f t="shared" ca="1" si="334"/>
        <v/>
      </c>
      <c r="Z1785" s="132" t="str">
        <f t="shared" ca="1" si="335"/>
        <v/>
      </c>
      <c r="AA1785" s="133" t="str">
        <f t="shared" ca="1" si="336"/>
        <v/>
      </c>
      <c r="AB1785" s="53">
        <v>1785</v>
      </c>
      <c r="AC1785" s="53">
        <v>1774</v>
      </c>
      <c r="AD1785" s="53"/>
    </row>
    <row r="1786" spans="1:30" ht="13.5" customHeight="1" x14ac:dyDescent="0.15">
      <c r="A1786" s="111" t="str">
        <f t="shared" ca="1" si="325"/>
        <v/>
      </c>
      <c r="B1786" s="112"/>
      <c r="C1786" s="112"/>
      <c r="D1786" s="112"/>
      <c r="E1786" s="112"/>
      <c r="F1786" s="112"/>
      <c r="G1786" s="112"/>
      <c r="H1786" s="112"/>
      <c r="I1786" s="112"/>
      <c r="J1786" s="112"/>
      <c r="K1786" s="112"/>
      <c r="L1786" s="134"/>
      <c r="M1786" s="160"/>
      <c r="N1786" s="161"/>
      <c r="O1786" s="57" t="s">
        <v>2157</v>
      </c>
      <c r="P1786" s="57"/>
      <c r="Q1786" s="122" t="str">
        <f t="shared" ca="1" si="327"/>
        <v/>
      </c>
      <c r="R1786" s="184" t="str">
        <f t="shared" ca="1" si="328"/>
        <v/>
      </c>
      <c r="S1786" s="132" t="str">
        <f t="shared" ca="1" si="329"/>
        <v/>
      </c>
      <c r="T1786" s="124" t="str">
        <f t="shared" ca="1" si="330"/>
        <v/>
      </c>
      <c r="U1786" s="124" t="str">
        <f t="shared" ca="1" si="331"/>
        <v/>
      </c>
      <c r="V1786" s="132" t="str">
        <f t="shared" ca="1" si="332"/>
        <v/>
      </c>
      <c r="W1786" s="132" t="str">
        <f t="shared" ca="1" si="326"/>
        <v/>
      </c>
      <c r="X1786" s="124" t="str">
        <f t="shared" ca="1" si="333"/>
        <v/>
      </c>
      <c r="Y1786" s="132" t="str">
        <f t="shared" ca="1" si="334"/>
        <v/>
      </c>
      <c r="Z1786" s="132" t="str">
        <f t="shared" ca="1" si="335"/>
        <v/>
      </c>
      <c r="AA1786" s="133" t="str">
        <f t="shared" ca="1" si="336"/>
        <v/>
      </c>
      <c r="AB1786" s="53">
        <v>1786</v>
      </c>
      <c r="AC1786" s="53">
        <v>1775</v>
      </c>
      <c r="AD1786" s="53"/>
    </row>
    <row r="1787" spans="1:30" ht="13.5" customHeight="1" x14ac:dyDescent="0.15">
      <c r="A1787" s="111" t="str">
        <f t="shared" ca="1" si="325"/>
        <v/>
      </c>
      <c r="B1787" s="112"/>
      <c r="C1787" s="112"/>
      <c r="D1787" s="112"/>
      <c r="E1787" s="112"/>
      <c r="F1787" s="112"/>
      <c r="G1787" s="112"/>
      <c r="H1787" s="112"/>
      <c r="I1787" s="112"/>
      <c r="J1787" s="112"/>
      <c r="K1787" s="112"/>
      <c r="L1787" s="134"/>
      <c r="M1787" s="160"/>
      <c r="N1787" s="161"/>
      <c r="O1787" s="58" t="s">
        <v>2158</v>
      </c>
      <c r="P1787" s="58"/>
      <c r="Q1787" s="122" t="str">
        <f t="shared" ca="1" si="327"/>
        <v/>
      </c>
      <c r="R1787" s="184" t="str">
        <f t="shared" ca="1" si="328"/>
        <v/>
      </c>
      <c r="S1787" s="132" t="str">
        <f t="shared" ca="1" si="329"/>
        <v/>
      </c>
      <c r="T1787" s="124" t="str">
        <f t="shared" ca="1" si="330"/>
        <v/>
      </c>
      <c r="U1787" s="124" t="str">
        <f t="shared" ca="1" si="331"/>
        <v/>
      </c>
      <c r="V1787" s="132" t="str">
        <f t="shared" ca="1" si="332"/>
        <v/>
      </c>
      <c r="W1787" s="132" t="str">
        <f t="shared" ca="1" si="326"/>
        <v/>
      </c>
      <c r="X1787" s="124" t="str">
        <f t="shared" ca="1" si="333"/>
        <v/>
      </c>
      <c r="Y1787" s="132" t="str">
        <f t="shared" ca="1" si="334"/>
        <v/>
      </c>
      <c r="Z1787" s="132" t="str">
        <f t="shared" ca="1" si="335"/>
        <v/>
      </c>
      <c r="AA1787" s="133" t="str">
        <f t="shared" ca="1" si="336"/>
        <v/>
      </c>
      <c r="AB1787" s="53">
        <v>1787</v>
      </c>
      <c r="AC1787" s="53">
        <v>1776</v>
      </c>
      <c r="AD1787" s="53"/>
    </row>
    <row r="1788" spans="1:30" ht="13.5" customHeight="1" x14ac:dyDescent="0.15">
      <c r="A1788" s="111" t="str">
        <f t="shared" ca="1" si="325"/>
        <v/>
      </c>
      <c r="B1788" s="112"/>
      <c r="C1788" s="112"/>
      <c r="D1788" s="112"/>
      <c r="E1788" s="112"/>
      <c r="F1788" s="112"/>
      <c r="G1788" s="112"/>
      <c r="H1788" s="112"/>
      <c r="I1788" s="112"/>
      <c r="J1788" s="112"/>
      <c r="K1788" s="112"/>
      <c r="L1788" s="134"/>
      <c r="M1788" s="160"/>
      <c r="N1788" s="161"/>
      <c r="O1788" s="57" t="s">
        <v>2159</v>
      </c>
      <c r="P1788" s="57"/>
      <c r="Q1788" s="122" t="str">
        <f t="shared" ca="1" si="327"/>
        <v/>
      </c>
      <c r="R1788" s="184" t="str">
        <f t="shared" ca="1" si="328"/>
        <v/>
      </c>
      <c r="S1788" s="132" t="str">
        <f t="shared" ca="1" si="329"/>
        <v/>
      </c>
      <c r="T1788" s="124" t="str">
        <f t="shared" ca="1" si="330"/>
        <v/>
      </c>
      <c r="U1788" s="124" t="str">
        <f t="shared" ca="1" si="331"/>
        <v/>
      </c>
      <c r="V1788" s="132" t="str">
        <f t="shared" ca="1" si="332"/>
        <v/>
      </c>
      <c r="W1788" s="132" t="str">
        <f t="shared" ca="1" si="326"/>
        <v/>
      </c>
      <c r="X1788" s="124" t="str">
        <f t="shared" ca="1" si="333"/>
        <v/>
      </c>
      <c r="Y1788" s="132" t="str">
        <f t="shared" ca="1" si="334"/>
        <v/>
      </c>
      <c r="Z1788" s="132" t="str">
        <f t="shared" ca="1" si="335"/>
        <v/>
      </c>
      <c r="AA1788" s="133" t="str">
        <f t="shared" ca="1" si="336"/>
        <v/>
      </c>
      <c r="AB1788" s="53">
        <v>1788</v>
      </c>
      <c r="AC1788" s="53">
        <v>1777</v>
      </c>
      <c r="AD1788" s="53"/>
    </row>
    <row r="1789" spans="1:30" ht="13.5" customHeight="1" x14ac:dyDescent="0.15">
      <c r="A1789" s="111" t="str">
        <f t="shared" ca="1" si="325"/>
        <v/>
      </c>
      <c r="B1789" s="112"/>
      <c r="C1789" s="112"/>
      <c r="D1789" s="112"/>
      <c r="E1789" s="112"/>
      <c r="F1789" s="112"/>
      <c r="G1789" s="112"/>
      <c r="H1789" s="112"/>
      <c r="I1789" s="112"/>
      <c r="J1789" s="112"/>
      <c r="K1789" s="112"/>
      <c r="L1789" s="134"/>
      <c r="M1789" s="160"/>
      <c r="N1789" s="161"/>
      <c r="O1789" s="58" t="s">
        <v>2160</v>
      </c>
      <c r="P1789" s="58"/>
      <c r="Q1789" s="122" t="str">
        <f t="shared" ca="1" si="327"/>
        <v/>
      </c>
      <c r="R1789" s="184" t="str">
        <f t="shared" ca="1" si="328"/>
        <v/>
      </c>
      <c r="S1789" s="132" t="str">
        <f t="shared" ca="1" si="329"/>
        <v/>
      </c>
      <c r="T1789" s="124" t="str">
        <f t="shared" ca="1" si="330"/>
        <v/>
      </c>
      <c r="U1789" s="124" t="str">
        <f t="shared" ca="1" si="331"/>
        <v/>
      </c>
      <c r="V1789" s="132" t="str">
        <f t="shared" ca="1" si="332"/>
        <v/>
      </c>
      <c r="W1789" s="132" t="str">
        <f t="shared" ca="1" si="326"/>
        <v/>
      </c>
      <c r="X1789" s="124" t="str">
        <f t="shared" ca="1" si="333"/>
        <v/>
      </c>
      <c r="Y1789" s="132" t="str">
        <f t="shared" ca="1" si="334"/>
        <v/>
      </c>
      <c r="Z1789" s="132" t="str">
        <f t="shared" ca="1" si="335"/>
        <v/>
      </c>
      <c r="AA1789" s="133" t="str">
        <f t="shared" ca="1" si="336"/>
        <v/>
      </c>
      <c r="AB1789" s="53">
        <v>1789</v>
      </c>
      <c r="AC1789" s="53">
        <v>1778</v>
      </c>
      <c r="AD1789" s="53"/>
    </row>
    <row r="1790" spans="1:30" ht="13.5" customHeight="1" x14ac:dyDescent="0.15">
      <c r="A1790" s="111" t="str">
        <f t="shared" ca="1" si="325"/>
        <v/>
      </c>
      <c r="B1790" s="112"/>
      <c r="C1790" s="112"/>
      <c r="D1790" s="112"/>
      <c r="E1790" s="112"/>
      <c r="F1790" s="112"/>
      <c r="G1790" s="112"/>
      <c r="H1790" s="112"/>
      <c r="I1790" s="112"/>
      <c r="J1790" s="112"/>
      <c r="K1790" s="112"/>
      <c r="L1790" s="134"/>
      <c r="M1790" s="160"/>
      <c r="N1790" s="161"/>
      <c r="O1790" s="57" t="s">
        <v>2161</v>
      </c>
      <c r="P1790" s="57"/>
      <c r="Q1790" s="122" t="str">
        <f t="shared" ca="1" si="327"/>
        <v/>
      </c>
      <c r="R1790" s="184" t="str">
        <f t="shared" ca="1" si="328"/>
        <v/>
      </c>
      <c r="S1790" s="132" t="str">
        <f t="shared" ca="1" si="329"/>
        <v/>
      </c>
      <c r="T1790" s="124" t="str">
        <f t="shared" ca="1" si="330"/>
        <v/>
      </c>
      <c r="U1790" s="124" t="str">
        <f t="shared" ca="1" si="331"/>
        <v/>
      </c>
      <c r="V1790" s="132" t="str">
        <f t="shared" ca="1" si="332"/>
        <v/>
      </c>
      <c r="W1790" s="132" t="str">
        <f t="shared" ca="1" si="326"/>
        <v/>
      </c>
      <c r="X1790" s="124" t="str">
        <f t="shared" ca="1" si="333"/>
        <v/>
      </c>
      <c r="Y1790" s="132" t="str">
        <f t="shared" ca="1" si="334"/>
        <v/>
      </c>
      <c r="Z1790" s="132" t="str">
        <f t="shared" ca="1" si="335"/>
        <v/>
      </c>
      <c r="AA1790" s="133" t="str">
        <f t="shared" ca="1" si="336"/>
        <v/>
      </c>
      <c r="AB1790" s="53">
        <v>1790</v>
      </c>
      <c r="AC1790" s="53">
        <v>1779</v>
      </c>
      <c r="AD1790" s="53"/>
    </row>
    <row r="1791" spans="1:30" ht="13.5" customHeight="1" x14ac:dyDescent="0.15">
      <c r="A1791" s="111" t="str">
        <f t="shared" ca="1" si="325"/>
        <v/>
      </c>
      <c r="B1791" s="112"/>
      <c r="C1791" s="112"/>
      <c r="D1791" s="112"/>
      <c r="E1791" s="112"/>
      <c r="F1791" s="112"/>
      <c r="G1791" s="112"/>
      <c r="H1791" s="112"/>
      <c r="I1791" s="112"/>
      <c r="J1791" s="112"/>
      <c r="K1791" s="112"/>
      <c r="L1791" s="134"/>
      <c r="M1791" s="160"/>
      <c r="N1791" s="161"/>
      <c r="O1791" s="58" t="s">
        <v>2162</v>
      </c>
      <c r="P1791" s="58"/>
      <c r="Q1791" s="122" t="str">
        <f t="shared" ca="1" si="327"/>
        <v/>
      </c>
      <c r="R1791" s="184" t="str">
        <f t="shared" ca="1" si="328"/>
        <v/>
      </c>
      <c r="S1791" s="132" t="str">
        <f t="shared" ca="1" si="329"/>
        <v/>
      </c>
      <c r="T1791" s="124" t="str">
        <f t="shared" ca="1" si="330"/>
        <v/>
      </c>
      <c r="U1791" s="124" t="str">
        <f t="shared" ca="1" si="331"/>
        <v/>
      </c>
      <c r="V1791" s="132" t="str">
        <f t="shared" ca="1" si="332"/>
        <v/>
      </c>
      <c r="W1791" s="132" t="str">
        <f t="shared" ca="1" si="326"/>
        <v/>
      </c>
      <c r="X1791" s="124" t="str">
        <f t="shared" ca="1" si="333"/>
        <v/>
      </c>
      <c r="Y1791" s="132" t="str">
        <f t="shared" ca="1" si="334"/>
        <v/>
      </c>
      <c r="Z1791" s="132" t="str">
        <f t="shared" ca="1" si="335"/>
        <v/>
      </c>
      <c r="AA1791" s="133" t="str">
        <f t="shared" ca="1" si="336"/>
        <v/>
      </c>
      <c r="AB1791" s="53">
        <v>1791</v>
      </c>
      <c r="AC1791" s="53">
        <v>1780</v>
      </c>
      <c r="AD1791" s="53"/>
    </row>
    <row r="1792" spans="1:30" ht="13.5" customHeight="1" x14ac:dyDescent="0.15">
      <c r="A1792" s="111" t="str">
        <f t="shared" ca="1" si="325"/>
        <v/>
      </c>
      <c r="B1792" s="112"/>
      <c r="C1792" s="112"/>
      <c r="D1792" s="112"/>
      <c r="E1792" s="112"/>
      <c r="F1792" s="112"/>
      <c r="G1792" s="112"/>
      <c r="H1792" s="112"/>
      <c r="I1792" s="112"/>
      <c r="J1792" s="112"/>
      <c r="K1792" s="112"/>
      <c r="L1792" s="134"/>
      <c r="M1792" s="160"/>
      <c r="N1792" s="161"/>
      <c r="O1792" s="57" t="s">
        <v>2163</v>
      </c>
      <c r="P1792" s="57"/>
      <c r="Q1792" s="122" t="str">
        <f t="shared" ca="1" si="327"/>
        <v/>
      </c>
      <c r="R1792" s="184" t="str">
        <f t="shared" ca="1" si="328"/>
        <v/>
      </c>
      <c r="S1792" s="132" t="str">
        <f t="shared" ca="1" si="329"/>
        <v/>
      </c>
      <c r="T1792" s="124" t="str">
        <f t="shared" ca="1" si="330"/>
        <v/>
      </c>
      <c r="U1792" s="124" t="str">
        <f t="shared" ca="1" si="331"/>
        <v/>
      </c>
      <c r="V1792" s="132" t="str">
        <f t="shared" ca="1" si="332"/>
        <v/>
      </c>
      <c r="W1792" s="132" t="str">
        <f t="shared" ca="1" si="326"/>
        <v/>
      </c>
      <c r="X1792" s="124" t="str">
        <f t="shared" ca="1" si="333"/>
        <v/>
      </c>
      <c r="Y1792" s="132" t="str">
        <f t="shared" ca="1" si="334"/>
        <v/>
      </c>
      <c r="Z1792" s="132" t="str">
        <f t="shared" ca="1" si="335"/>
        <v/>
      </c>
      <c r="AA1792" s="133" t="str">
        <f t="shared" ca="1" si="336"/>
        <v/>
      </c>
      <c r="AB1792" s="53">
        <v>1792</v>
      </c>
      <c r="AC1792" s="53">
        <v>1781</v>
      </c>
      <c r="AD1792" s="53"/>
    </row>
    <row r="1793" spans="1:30" ht="13.5" customHeight="1" x14ac:dyDescent="0.15">
      <c r="A1793" s="111" t="str">
        <f t="shared" ca="1" si="325"/>
        <v/>
      </c>
      <c r="B1793" s="112"/>
      <c r="C1793" s="112"/>
      <c r="D1793" s="112"/>
      <c r="E1793" s="112"/>
      <c r="F1793" s="112"/>
      <c r="G1793" s="112"/>
      <c r="H1793" s="112"/>
      <c r="I1793" s="112"/>
      <c r="J1793" s="112"/>
      <c r="K1793" s="112"/>
      <c r="L1793" s="134"/>
      <c r="M1793" s="160"/>
      <c r="N1793" s="161"/>
      <c r="O1793" s="58" t="s">
        <v>2164</v>
      </c>
      <c r="P1793" s="58"/>
      <c r="Q1793" s="122" t="str">
        <f t="shared" ca="1" si="327"/>
        <v/>
      </c>
      <c r="R1793" s="184" t="str">
        <f t="shared" ca="1" si="328"/>
        <v/>
      </c>
      <c r="S1793" s="132" t="str">
        <f t="shared" ca="1" si="329"/>
        <v/>
      </c>
      <c r="T1793" s="124" t="str">
        <f t="shared" ca="1" si="330"/>
        <v/>
      </c>
      <c r="U1793" s="124" t="str">
        <f t="shared" ca="1" si="331"/>
        <v/>
      </c>
      <c r="V1793" s="132" t="str">
        <f t="shared" ca="1" si="332"/>
        <v/>
      </c>
      <c r="W1793" s="132" t="str">
        <f t="shared" ca="1" si="326"/>
        <v/>
      </c>
      <c r="X1793" s="124" t="str">
        <f t="shared" ca="1" si="333"/>
        <v/>
      </c>
      <c r="Y1793" s="132" t="str">
        <f t="shared" ca="1" si="334"/>
        <v/>
      </c>
      <c r="Z1793" s="132" t="str">
        <f t="shared" ca="1" si="335"/>
        <v/>
      </c>
      <c r="AA1793" s="133" t="str">
        <f t="shared" ca="1" si="336"/>
        <v/>
      </c>
      <c r="AB1793" s="53">
        <v>1793</v>
      </c>
      <c r="AC1793" s="53">
        <v>1782</v>
      </c>
      <c r="AD1793" s="53"/>
    </row>
    <row r="1794" spans="1:30" ht="13.5" customHeight="1" x14ac:dyDescent="0.15">
      <c r="A1794" s="111" t="str">
        <f t="shared" ca="1" si="325"/>
        <v/>
      </c>
      <c r="B1794" s="112"/>
      <c r="C1794" s="112"/>
      <c r="D1794" s="112"/>
      <c r="E1794" s="112"/>
      <c r="F1794" s="112"/>
      <c r="G1794" s="112"/>
      <c r="H1794" s="112"/>
      <c r="I1794" s="112"/>
      <c r="J1794" s="112"/>
      <c r="K1794" s="112"/>
      <c r="L1794" s="134"/>
      <c r="M1794" s="160"/>
      <c r="N1794" s="161"/>
      <c r="O1794" s="57" t="s">
        <v>2165</v>
      </c>
      <c r="P1794" s="57"/>
      <c r="Q1794" s="122" t="str">
        <f t="shared" ca="1" si="327"/>
        <v/>
      </c>
      <c r="R1794" s="184" t="str">
        <f t="shared" ca="1" si="328"/>
        <v/>
      </c>
      <c r="S1794" s="132" t="str">
        <f t="shared" ca="1" si="329"/>
        <v/>
      </c>
      <c r="T1794" s="124" t="str">
        <f t="shared" ca="1" si="330"/>
        <v/>
      </c>
      <c r="U1794" s="124" t="str">
        <f t="shared" ca="1" si="331"/>
        <v/>
      </c>
      <c r="V1794" s="132" t="str">
        <f t="shared" ca="1" si="332"/>
        <v/>
      </c>
      <c r="W1794" s="132" t="str">
        <f t="shared" ca="1" si="326"/>
        <v/>
      </c>
      <c r="X1794" s="124" t="str">
        <f t="shared" ca="1" si="333"/>
        <v/>
      </c>
      <c r="Y1794" s="132" t="str">
        <f t="shared" ca="1" si="334"/>
        <v/>
      </c>
      <c r="Z1794" s="132" t="str">
        <f t="shared" ca="1" si="335"/>
        <v/>
      </c>
      <c r="AA1794" s="133" t="str">
        <f t="shared" ca="1" si="336"/>
        <v/>
      </c>
      <c r="AB1794" s="53">
        <v>1794</v>
      </c>
      <c r="AC1794" s="53">
        <v>1783</v>
      </c>
      <c r="AD1794" s="53"/>
    </row>
    <row r="1795" spans="1:30" ht="13.5" customHeight="1" x14ac:dyDescent="0.15">
      <c r="A1795" s="111" t="str">
        <f t="shared" ca="1" si="325"/>
        <v/>
      </c>
      <c r="B1795" s="112"/>
      <c r="C1795" s="112"/>
      <c r="D1795" s="112"/>
      <c r="E1795" s="112"/>
      <c r="F1795" s="112"/>
      <c r="G1795" s="112"/>
      <c r="H1795" s="112"/>
      <c r="I1795" s="112"/>
      <c r="J1795" s="112"/>
      <c r="K1795" s="112"/>
      <c r="L1795" s="134"/>
      <c r="M1795" s="160"/>
      <c r="N1795" s="161"/>
      <c r="O1795" s="58" t="s">
        <v>2166</v>
      </c>
      <c r="P1795" s="58"/>
      <c r="Q1795" s="122" t="str">
        <f t="shared" ca="1" si="327"/>
        <v/>
      </c>
      <c r="R1795" s="184" t="str">
        <f t="shared" ca="1" si="328"/>
        <v/>
      </c>
      <c r="S1795" s="132" t="str">
        <f t="shared" ca="1" si="329"/>
        <v/>
      </c>
      <c r="T1795" s="124" t="str">
        <f t="shared" ca="1" si="330"/>
        <v/>
      </c>
      <c r="U1795" s="124" t="str">
        <f t="shared" ca="1" si="331"/>
        <v/>
      </c>
      <c r="V1795" s="132" t="str">
        <f t="shared" ca="1" si="332"/>
        <v/>
      </c>
      <c r="W1795" s="132" t="str">
        <f t="shared" ca="1" si="326"/>
        <v/>
      </c>
      <c r="X1795" s="124" t="str">
        <f t="shared" ca="1" si="333"/>
        <v/>
      </c>
      <c r="Y1795" s="132" t="str">
        <f t="shared" ca="1" si="334"/>
        <v/>
      </c>
      <c r="Z1795" s="132" t="str">
        <f t="shared" ca="1" si="335"/>
        <v/>
      </c>
      <c r="AA1795" s="133" t="str">
        <f t="shared" ca="1" si="336"/>
        <v/>
      </c>
      <c r="AB1795" s="53">
        <v>1795</v>
      </c>
      <c r="AC1795" s="53">
        <v>1784</v>
      </c>
      <c r="AD1795" s="53"/>
    </row>
    <row r="1796" spans="1:30" ht="13.5" customHeight="1" x14ac:dyDescent="0.15">
      <c r="A1796" s="111" t="str">
        <f t="shared" ca="1" si="325"/>
        <v/>
      </c>
      <c r="B1796" s="112"/>
      <c r="C1796" s="112"/>
      <c r="D1796" s="112"/>
      <c r="E1796" s="112"/>
      <c r="F1796" s="112"/>
      <c r="G1796" s="112"/>
      <c r="H1796" s="112"/>
      <c r="I1796" s="112"/>
      <c r="J1796" s="112"/>
      <c r="K1796" s="112"/>
      <c r="L1796" s="134"/>
      <c r="M1796" s="160"/>
      <c r="N1796" s="161"/>
      <c r="O1796" s="57" t="s">
        <v>2167</v>
      </c>
      <c r="P1796" s="57"/>
      <c r="Q1796" s="122" t="str">
        <f t="shared" ca="1" si="327"/>
        <v/>
      </c>
      <c r="R1796" s="184" t="str">
        <f t="shared" ca="1" si="328"/>
        <v/>
      </c>
      <c r="S1796" s="132" t="str">
        <f t="shared" ca="1" si="329"/>
        <v/>
      </c>
      <c r="T1796" s="124" t="str">
        <f t="shared" ca="1" si="330"/>
        <v/>
      </c>
      <c r="U1796" s="124" t="str">
        <f t="shared" ca="1" si="331"/>
        <v/>
      </c>
      <c r="V1796" s="132" t="str">
        <f t="shared" ca="1" si="332"/>
        <v/>
      </c>
      <c r="W1796" s="132" t="str">
        <f t="shared" ca="1" si="326"/>
        <v/>
      </c>
      <c r="X1796" s="124" t="str">
        <f t="shared" ca="1" si="333"/>
        <v/>
      </c>
      <c r="Y1796" s="132" t="str">
        <f t="shared" ca="1" si="334"/>
        <v/>
      </c>
      <c r="Z1796" s="132" t="str">
        <f t="shared" ca="1" si="335"/>
        <v/>
      </c>
      <c r="AA1796" s="133" t="str">
        <f t="shared" ca="1" si="336"/>
        <v/>
      </c>
      <c r="AB1796" s="53">
        <v>1796</v>
      </c>
      <c r="AC1796" s="53">
        <v>1785</v>
      </c>
      <c r="AD1796" s="53"/>
    </row>
    <row r="1797" spans="1:30" ht="13.5" customHeight="1" x14ac:dyDescent="0.15">
      <c r="A1797" s="111" t="str">
        <f t="shared" ca="1" si="325"/>
        <v/>
      </c>
      <c r="B1797" s="112"/>
      <c r="C1797" s="112"/>
      <c r="D1797" s="112"/>
      <c r="E1797" s="112"/>
      <c r="F1797" s="112"/>
      <c r="G1797" s="112"/>
      <c r="H1797" s="112"/>
      <c r="I1797" s="112"/>
      <c r="J1797" s="112"/>
      <c r="K1797" s="112"/>
      <c r="L1797" s="134"/>
      <c r="M1797" s="160"/>
      <c r="N1797" s="161"/>
      <c r="O1797" s="58" t="s">
        <v>2168</v>
      </c>
      <c r="P1797" s="58"/>
      <c r="Q1797" s="122" t="str">
        <f t="shared" ca="1" si="327"/>
        <v/>
      </c>
      <c r="R1797" s="184" t="str">
        <f t="shared" ca="1" si="328"/>
        <v/>
      </c>
      <c r="S1797" s="132" t="str">
        <f t="shared" ca="1" si="329"/>
        <v/>
      </c>
      <c r="T1797" s="124" t="str">
        <f t="shared" ca="1" si="330"/>
        <v/>
      </c>
      <c r="U1797" s="124" t="str">
        <f t="shared" ca="1" si="331"/>
        <v/>
      </c>
      <c r="V1797" s="132" t="str">
        <f t="shared" ca="1" si="332"/>
        <v/>
      </c>
      <c r="W1797" s="132" t="str">
        <f t="shared" ca="1" si="326"/>
        <v/>
      </c>
      <c r="X1797" s="124" t="str">
        <f t="shared" ca="1" si="333"/>
        <v/>
      </c>
      <c r="Y1797" s="132" t="str">
        <f t="shared" ca="1" si="334"/>
        <v/>
      </c>
      <c r="Z1797" s="132" t="str">
        <f t="shared" ca="1" si="335"/>
        <v/>
      </c>
      <c r="AA1797" s="133" t="str">
        <f t="shared" ca="1" si="336"/>
        <v/>
      </c>
      <c r="AB1797" s="53">
        <v>1797</v>
      </c>
      <c r="AC1797" s="53">
        <v>1786</v>
      </c>
      <c r="AD1797" s="53"/>
    </row>
    <row r="1798" spans="1:30" ht="13.5" customHeight="1" x14ac:dyDescent="0.15">
      <c r="A1798" s="111" t="str">
        <f t="shared" ca="1" si="325"/>
        <v/>
      </c>
      <c r="B1798" s="112"/>
      <c r="C1798" s="112"/>
      <c r="D1798" s="112"/>
      <c r="E1798" s="112"/>
      <c r="F1798" s="112"/>
      <c r="G1798" s="112"/>
      <c r="H1798" s="112"/>
      <c r="I1798" s="112"/>
      <c r="J1798" s="112"/>
      <c r="K1798" s="112"/>
      <c r="L1798" s="134"/>
      <c r="M1798" s="160"/>
      <c r="N1798" s="161"/>
      <c r="O1798" s="57" t="s">
        <v>2169</v>
      </c>
      <c r="P1798" s="57"/>
      <c r="Q1798" s="122" t="str">
        <f t="shared" ca="1" si="327"/>
        <v/>
      </c>
      <c r="R1798" s="184" t="str">
        <f t="shared" ca="1" si="328"/>
        <v/>
      </c>
      <c r="S1798" s="132" t="str">
        <f t="shared" ca="1" si="329"/>
        <v/>
      </c>
      <c r="T1798" s="124" t="str">
        <f t="shared" ca="1" si="330"/>
        <v/>
      </c>
      <c r="U1798" s="124" t="str">
        <f t="shared" ca="1" si="331"/>
        <v/>
      </c>
      <c r="V1798" s="132" t="str">
        <f t="shared" ca="1" si="332"/>
        <v/>
      </c>
      <c r="W1798" s="132" t="str">
        <f t="shared" ca="1" si="326"/>
        <v/>
      </c>
      <c r="X1798" s="124" t="str">
        <f t="shared" ca="1" si="333"/>
        <v/>
      </c>
      <c r="Y1798" s="132" t="str">
        <f t="shared" ca="1" si="334"/>
        <v/>
      </c>
      <c r="Z1798" s="132" t="str">
        <f t="shared" ca="1" si="335"/>
        <v/>
      </c>
      <c r="AA1798" s="133" t="str">
        <f t="shared" ca="1" si="336"/>
        <v/>
      </c>
      <c r="AB1798" s="53">
        <v>1798</v>
      </c>
      <c r="AC1798" s="53">
        <v>1787</v>
      </c>
      <c r="AD1798" s="53"/>
    </row>
    <row r="1799" spans="1:30" ht="13.5" customHeight="1" x14ac:dyDescent="0.15">
      <c r="A1799" s="111" t="str">
        <f t="shared" ca="1" si="325"/>
        <v/>
      </c>
      <c r="B1799" s="112"/>
      <c r="C1799" s="112"/>
      <c r="D1799" s="112"/>
      <c r="E1799" s="112"/>
      <c r="F1799" s="112"/>
      <c r="G1799" s="112"/>
      <c r="H1799" s="112"/>
      <c r="I1799" s="112"/>
      <c r="J1799" s="112"/>
      <c r="K1799" s="112"/>
      <c r="L1799" s="134"/>
      <c r="M1799" s="160"/>
      <c r="N1799" s="161"/>
      <c r="O1799" s="58" t="s">
        <v>2170</v>
      </c>
      <c r="P1799" s="58"/>
      <c r="Q1799" s="122" t="str">
        <f t="shared" ca="1" si="327"/>
        <v/>
      </c>
      <c r="R1799" s="184" t="str">
        <f t="shared" ca="1" si="328"/>
        <v/>
      </c>
      <c r="S1799" s="132" t="str">
        <f t="shared" ca="1" si="329"/>
        <v/>
      </c>
      <c r="T1799" s="124" t="str">
        <f t="shared" ca="1" si="330"/>
        <v/>
      </c>
      <c r="U1799" s="124" t="str">
        <f t="shared" ca="1" si="331"/>
        <v/>
      </c>
      <c r="V1799" s="132" t="str">
        <f t="shared" ca="1" si="332"/>
        <v/>
      </c>
      <c r="W1799" s="132" t="str">
        <f t="shared" ca="1" si="326"/>
        <v/>
      </c>
      <c r="X1799" s="124" t="str">
        <f t="shared" ca="1" si="333"/>
        <v/>
      </c>
      <c r="Y1799" s="132" t="str">
        <f t="shared" ca="1" si="334"/>
        <v/>
      </c>
      <c r="Z1799" s="132" t="str">
        <f t="shared" ca="1" si="335"/>
        <v/>
      </c>
      <c r="AA1799" s="133" t="str">
        <f t="shared" ca="1" si="336"/>
        <v/>
      </c>
      <c r="AB1799" s="53">
        <v>1799</v>
      </c>
      <c r="AC1799" s="53">
        <v>1788</v>
      </c>
      <c r="AD1799" s="53"/>
    </row>
    <row r="1800" spans="1:30" ht="13.5" customHeight="1" x14ac:dyDescent="0.15">
      <c r="A1800" s="111" t="str">
        <f t="shared" ca="1" si="325"/>
        <v/>
      </c>
      <c r="B1800" s="112"/>
      <c r="C1800" s="112"/>
      <c r="D1800" s="112"/>
      <c r="E1800" s="112"/>
      <c r="F1800" s="112"/>
      <c r="G1800" s="112"/>
      <c r="H1800" s="112"/>
      <c r="I1800" s="112"/>
      <c r="J1800" s="112"/>
      <c r="K1800" s="112"/>
      <c r="L1800" s="134"/>
      <c r="M1800" s="160"/>
      <c r="N1800" s="161"/>
      <c r="O1800" s="57" t="s">
        <v>2171</v>
      </c>
      <c r="P1800" s="57"/>
      <c r="Q1800" s="122" t="str">
        <f t="shared" ca="1" si="327"/>
        <v/>
      </c>
      <c r="R1800" s="184" t="str">
        <f t="shared" ca="1" si="328"/>
        <v/>
      </c>
      <c r="S1800" s="132" t="str">
        <f t="shared" ca="1" si="329"/>
        <v/>
      </c>
      <c r="T1800" s="124" t="str">
        <f t="shared" ca="1" si="330"/>
        <v/>
      </c>
      <c r="U1800" s="124" t="str">
        <f t="shared" ca="1" si="331"/>
        <v/>
      </c>
      <c r="V1800" s="132" t="str">
        <f t="shared" ca="1" si="332"/>
        <v/>
      </c>
      <c r="W1800" s="132" t="str">
        <f t="shared" ca="1" si="326"/>
        <v/>
      </c>
      <c r="X1800" s="124" t="str">
        <f t="shared" ca="1" si="333"/>
        <v/>
      </c>
      <c r="Y1800" s="132" t="str">
        <f t="shared" ca="1" si="334"/>
        <v/>
      </c>
      <c r="Z1800" s="132" t="str">
        <f t="shared" ca="1" si="335"/>
        <v/>
      </c>
      <c r="AA1800" s="133" t="str">
        <f t="shared" ca="1" si="336"/>
        <v/>
      </c>
      <c r="AB1800" s="53">
        <v>1800</v>
      </c>
      <c r="AC1800" s="53">
        <v>1789</v>
      </c>
      <c r="AD1800" s="53"/>
    </row>
    <row r="1801" spans="1:30" ht="13.5" customHeight="1" x14ac:dyDescent="0.15">
      <c r="A1801" s="111" t="str">
        <f t="shared" ca="1" si="325"/>
        <v/>
      </c>
      <c r="B1801" s="112"/>
      <c r="C1801" s="112"/>
      <c r="D1801" s="112"/>
      <c r="E1801" s="112"/>
      <c r="F1801" s="112"/>
      <c r="G1801" s="112"/>
      <c r="H1801" s="112"/>
      <c r="I1801" s="112"/>
      <c r="J1801" s="112"/>
      <c r="K1801" s="112"/>
      <c r="L1801" s="134"/>
      <c r="M1801" s="160"/>
      <c r="N1801" s="161"/>
      <c r="O1801" s="58" t="s">
        <v>2172</v>
      </c>
      <c r="P1801" s="58"/>
      <c r="Q1801" s="122" t="str">
        <f t="shared" ca="1" si="327"/>
        <v/>
      </c>
      <c r="R1801" s="184" t="str">
        <f t="shared" ca="1" si="328"/>
        <v/>
      </c>
      <c r="S1801" s="132" t="str">
        <f t="shared" ca="1" si="329"/>
        <v/>
      </c>
      <c r="T1801" s="124" t="str">
        <f t="shared" ca="1" si="330"/>
        <v/>
      </c>
      <c r="U1801" s="124" t="str">
        <f t="shared" ca="1" si="331"/>
        <v/>
      </c>
      <c r="V1801" s="132" t="str">
        <f t="shared" ca="1" si="332"/>
        <v/>
      </c>
      <c r="W1801" s="132" t="str">
        <f t="shared" ca="1" si="326"/>
        <v/>
      </c>
      <c r="X1801" s="124" t="str">
        <f t="shared" ca="1" si="333"/>
        <v/>
      </c>
      <c r="Y1801" s="132" t="str">
        <f t="shared" ca="1" si="334"/>
        <v/>
      </c>
      <c r="Z1801" s="132" t="str">
        <f t="shared" ca="1" si="335"/>
        <v/>
      </c>
      <c r="AA1801" s="133" t="str">
        <f t="shared" ca="1" si="336"/>
        <v/>
      </c>
      <c r="AB1801" s="53">
        <v>1801</v>
      </c>
      <c r="AC1801" s="53">
        <v>1790</v>
      </c>
      <c r="AD1801" s="53"/>
    </row>
    <row r="1802" spans="1:30" ht="13.5" customHeight="1" x14ac:dyDescent="0.15">
      <c r="A1802" s="111" t="str">
        <f t="shared" ca="1" si="325"/>
        <v/>
      </c>
      <c r="B1802" s="112"/>
      <c r="C1802" s="112"/>
      <c r="D1802" s="112"/>
      <c r="E1802" s="112"/>
      <c r="F1802" s="112"/>
      <c r="G1802" s="112"/>
      <c r="H1802" s="112"/>
      <c r="I1802" s="112"/>
      <c r="J1802" s="112"/>
      <c r="K1802" s="112"/>
      <c r="L1802" s="134"/>
      <c r="M1802" s="160"/>
      <c r="N1802" s="161"/>
      <c r="O1802" s="57" t="s">
        <v>2173</v>
      </c>
      <c r="P1802" s="57"/>
      <c r="Q1802" s="122" t="str">
        <f t="shared" ca="1" si="327"/>
        <v/>
      </c>
      <c r="R1802" s="184" t="str">
        <f t="shared" ca="1" si="328"/>
        <v/>
      </c>
      <c r="S1802" s="132" t="str">
        <f t="shared" ca="1" si="329"/>
        <v/>
      </c>
      <c r="T1802" s="124" t="str">
        <f t="shared" ca="1" si="330"/>
        <v/>
      </c>
      <c r="U1802" s="124" t="str">
        <f t="shared" ca="1" si="331"/>
        <v/>
      </c>
      <c r="V1802" s="132" t="str">
        <f t="shared" ca="1" si="332"/>
        <v/>
      </c>
      <c r="W1802" s="132" t="str">
        <f t="shared" ca="1" si="326"/>
        <v/>
      </c>
      <c r="X1802" s="124" t="str">
        <f t="shared" ca="1" si="333"/>
        <v/>
      </c>
      <c r="Y1802" s="132" t="str">
        <f t="shared" ca="1" si="334"/>
        <v/>
      </c>
      <c r="Z1802" s="132" t="str">
        <f t="shared" ca="1" si="335"/>
        <v/>
      </c>
      <c r="AA1802" s="133" t="str">
        <f t="shared" ca="1" si="336"/>
        <v/>
      </c>
      <c r="AB1802" s="53">
        <v>1802</v>
      </c>
      <c r="AC1802" s="53">
        <v>1791</v>
      </c>
      <c r="AD1802" s="53"/>
    </row>
    <row r="1803" spans="1:30" ht="13.5" customHeight="1" x14ac:dyDescent="0.15">
      <c r="A1803" s="111" t="str">
        <f t="shared" ca="1" si="325"/>
        <v/>
      </c>
      <c r="B1803" s="112"/>
      <c r="C1803" s="112"/>
      <c r="D1803" s="112"/>
      <c r="E1803" s="112"/>
      <c r="F1803" s="112"/>
      <c r="G1803" s="112"/>
      <c r="H1803" s="112"/>
      <c r="I1803" s="112"/>
      <c r="J1803" s="112"/>
      <c r="K1803" s="112"/>
      <c r="L1803" s="134"/>
      <c r="M1803" s="160"/>
      <c r="N1803" s="161"/>
      <c r="O1803" s="58" t="s">
        <v>2174</v>
      </c>
      <c r="P1803" s="58"/>
      <c r="Q1803" s="122" t="str">
        <f t="shared" ca="1" si="327"/>
        <v/>
      </c>
      <c r="R1803" s="184" t="str">
        <f t="shared" ca="1" si="328"/>
        <v/>
      </c>
      <c r="S1803" s="132" t="str">
        <f t="shared" ca="1" si="329"/>
        <v/>
      </c>
      <c r="T1803" s="124" t="str">
        <f t="shared" ca="1" si="330"/>
        <v/>
      </c>
      <c r="U1803" s="124" t="str">
        <f t="shared" ca="1" si="331"/>
        <v/>
      </c>
      <c r="V1803" s="132" t="str">
        <f t="shared" ca="1" si="332"/>
        <v/>
      </c>
      <c r="W1803" s="132" t="str">
        <f t="shared" ca="1" si="326"/>
        <v/>
      </c>
      <c r="X1803" s="124" t="str">
        <f t="shared" ca="1" si="333"/>
        <v/>
      </c>
      <c r="Y1803" s="132" t="str">
        <f t="shared" ca="1" si="334"/>
        <v/>
      </c>
      <c r="Z1803" s="132" t="str">
        <f t="shared" ca="1" si="335"/>
        <v/>
      </c>
      <c r="AA1803" s="133" t="str">
        <f t="shared" ca="1" si="336"/>
        <v/>
      </c>
      <c r="AB1803" s="53">
        <v>1803</v>
      </c>
      <c r="AC1803" s="53">
        <v>1792</v>
      </c>
      <c r="AD1803" s="53"/>
    </row>
    <row r="1804" spans="1:30" ht="13.5" customHeight="1" x14ac:dyDescent="0.15">
      <c r="A1804" s="111" t="str">
        <f t="shared" ref="A1804:A1867" ca="1" si="337">IF(INDIRECT("B"&amp;AB1804)="","",$D$6)</f>
        <v/>
      </c>
      <c r="B1804" s="112"/>
      <c r="C1804" s="112"/>
      <c r="D1804" s="112"/>
      <c r="E1804" s="112"/>
      <c r="F1804" s="112"/>
      <c r="G1804" s="112"/>
      <c r="H1804" s="112"/>
      <c r="I1804" s="112"/>
      <c r="J1804" s="112"/>
      <c r="K1804" s="112"/>
      <c r="L1804" s="134"/>
      <c r="M1804" s="160"/>
      <c r="N1804" s="161"/>
      <c r="O1804" s="57" t="s">
        <v>2175</v>
      </c>
      <c r="P1804" s="57"/>
      <c r="Q1804" s="122" t="str">
        <f t="shared" ca="1" si="327"/>
        <v/>
      </c>
      <c r="R1804" s="184" t="str">
        <f t="shared" ca="1" si="328"/>
        <v/>
      </c>
      <c r="S1804" s="132" t="str">
        <f t="shared" ca="1" si="329"/>
        <v/>
      </c>
      <c r="T1804" s="124" t="str">
        <f t="shared" ca="1" si="330"/>
        <v/>
      </c>
      <c r="U1804" s="124" t="str">
        <f t="shared" ca="1" si="331"/>
        <v/>
      </c>
      <c r="V1804" s="132" t="str">
        <f t="shared" ca="1" si="332"/>
        <v/>
      </c>
      <c r="W1804" s="132" t="str">
        <f t="shared" ref="W1804:W1867" ca="1" si="338">IFERROR(IF(INDIRECT("H"&amp;AB1804)="","",VLOOKUP(TEXT(INDIRECT("H"&amp;AB1804),"000"),$BJ$3:$BK$12,2,FALSE)),"エラー")</f>
        <v/>
      </c>
      <c r="X1804" s="124" t="str">
        <f t="shared" ca="1" si="333"/>
        <v/>
      </c>
      <c r="Y1804" s="132" t="str">
        <f t="shared" ca="1" si="334"/>
        <v/>
      </c>
      <c r="Z1804" s="132" t="str">
        <f t="shared" ca="1" si="335"/>
        <v/>
      </c>
      <c r="AA1804" s="133" t="str">
        <f t="shared" ca="1" si="336"/>
        <v/>
      </c>
      <c r="AB1804" s="53">
        <v>1804</v>
      </c>
      <c r="AC1804" s="53">
        <v>1793</v>
      </c>
      <c r="AD1804" s="53"/>
    </row>
    <row r="1805" spans="1:30" ht="13.5" customHeight="1" x14ac:dyDescent="0.15">
      <c r="A1805" s="111" t="str">
        <f t="shared" ca="1" si="337"/>
        <v/>
      </c>
      <c r="B1805" s="112"/>
      <c r="C1805" s="112"/>
      <c r="D1805" s="112"/>
      <c r="E1805" s="112"/>
      <c r="F1805" s="112"/>
      <c r="G1805" s="112"/>
      <c r="H1805" s="112"/>
      <c r="I1805" s="112"/>
      <c r="J1805" s="112"/>
      <c r="K1805" s="112"/>
      <c r="L1805" s="134"/>
      <c r="M1805" s="160"/>
      <c r="N1805" s="161"/>
      <c r="O1805" s="58" t="s">
        <v>2176</v>
      </c>
      <c r="P1805" s="58"/>
      <c r="Q1805" s="122" t="str">
        <f t="shared" ref="Q1805:Q1868" ca="1" si="339">IF(INDIRECT("B"&amp;AB1805)="","",IF(EXACT(INDIRECT("O"&amp;AB1805),TEXT(INDIRECT("B"&amp;AB1805),"0000")),AC1805&amp;"人目","エラー"))</f>
        <v/>
      </c>
      <c r="R1805" s="184" t="str">
        <f t="shared" ref="R1805:R1868" ca="1" si="340">IFERROR(IF(INDIRECT("C"&amp;AB1805)="","",VLOOKUP(TEXT(INDIRECT("C"&amp;AB1805),"000"),$BW:$BX,2,FALSE)),"エラー")</f>
        <v/>
      </c>
      <c r="S1805" s="132" t="str">
        <f t="shared" ref="S1805:S1868" ca="1" si="341">IFERROR(IF(INDIRECT("D"&amp;AB1805)="","",VLOOKUP(TEXT(INDIRECT("D"&amp;AB1805),"00"),$CC:$CD,2,FALSE)),"エラー")</f>
        <v/>
      </c>
      <c r="T1805" s="124" t="str">
        <f t="shared" ref="T1805:T1868" ca="1" si="342">IFERROR(IF(INDIRECT("E"&amp;AB1805)="","",VLOOKUP(TEXT(INDIRECT("E"&amp;AB1805),"00"),$BA$3:$BB$8,2,FALSE)),"エラー")</f>
        <v/>
      </c>
      <c r="U1805" s="124" t="str">
        <f t="shared" ref="U1805:U1868" ca="1" si="343">IFERROR(IF(INDIRECT("F"&amp;AB1805)="","",VLOOKUP(TEXT(INDIRECT("F"&amp;AB1805),"0"),$BD$3:$BE$5,2,FALSE)),"エラー")</f>
        <v/>
      </c>
      <c r="V1805" s="132" t="str">
        <f t="shared" ref="V1805:V1868" ca="1" si="344">IFERROR(IF(INDIRECT("G"&amp;AB1805)="","",VLOOKUP(TEXT(INDIRECT("G"&amp;AB1805),"000"),$BG$3:$BH$203,2,FALSE)),"エラー")</f>
        <v/>
      </c>
      <c r="W1805" s="132" t="str">
        <f t="shared" ca="1" si="338"/>
        <v/>
      </c>
      <c r="X1805" s="124" t="str">
        <f t="shared" ref="X1805:X1868" ca="1" si="345">IFERROR(IF(INDIRECT("I"&amp;AB1805)="","",LEFT(TEXT(INDIRECT("I"&amp;AB1805),"00000"),4)&amp;"年"&amp;RIGHT(TEXT(INDIRECT("I"&amp;AB1805),"00000"),2)&amp;"月"),"エラー")</f>
        <v/>
      </c>
      <c r="Y1805" s="132" t="str">
        <f t="shared" ref="Y1805:Y1868" ca="1" si="346">IFERROR(IF(INDIRECT("J"&amp;AB1805)="","",VLOOKUP(TEXT(INDIRECT("J"&amp;AB1805),"000"),$BM:$BN,2,FALSE)),"エラー")</f>
        <v/>
      </c>
      <c r="Z1805" s="132" t="str">
        <f t="shared" ref="Z1805:Z1868" ca="1" si="347">IFERROR(IF(INDIRECT("K"&amp;AB1805)="","",VLOOKUP(TEXT(INDIRECT("K"&amp;AB1805),"00"),$BP$3:$BQ$17,2,FALSE)),"エラー")</f>
        <v/>
      </c>
      <c r="AA1805" s="133" t="str">
        <f t="shared" ref="AA1805:AA1868" ca="1" si="348">IFERROR(IF(INDIRECT("Ｌ"&amp;AB1805)="","",VLOOKUP(INDIRECT("Ｌ"&amp;AB1805),$BZ$2:$CA$3,2,FALSE)),"エラー")</f>
        <v/>
      </c>
      <c r="AB1805" s="53">
        <v>1805</v>
      </c>
      <c r="AC1805" s="53">
        <v>1794</v>
      </c>
      <c r="AD1805" s="53"/>
    </row>
    <row r="1806" spans="1:30" ht="13.5" customHeight="1" x14ac:dyDescent="0.15">
      <c r="A1806" s="111" t="str">
        <f t="shared" ca="1" si="337"/>
        <v/>
      </c>
      <c r="B1806" s="112"/>
      <c r="C1806" s="112"/>
      <c r="D1806" s="112"/>
      <c r="E1806" s="112"/>
      <c r="F1806" s="112"/>
      <c r="G1806" s="112"/>
      <c r="H1806" s="112"/>
      <c r="I1806" s="112"/>
      <c r="J1806" s="112"/>
      <c r="K1806" s="112"/>
      <c r="L1806" s="134"/>
      <c r="M1806" s="160"/>
      <c r="N1806" s="161"/>
      <c r="O1806" s="57" t="s">
        <v>2177</v>
      </c>
      <c r="P1806" s="57"/>
      <c r="Q1806" s="122" t="str">
        <f t="shared" ca="1" si="339"/>
        <v/>
      </c>
      <c r="R1806" s="184" t="str">
        <f t="shared" ca="1" si="340"/>
        <v/>
      </c>
      <c r="S1806" s="132" t="str">
        <f t="shared" ca="1" si="341"/>
        <v/>
      </c>
      <c r="T1806" s="124" t="str">
        <f t="shared" ca="1" si="342"/>
        <v/>
      </c>
      <c r="U1806" s="124" t="str">
        <f t="shared" ca="1" si="343"/>
        <v/>
      </c>
      <c r="V1806" s="132" t="str">
        <f t="shared" ca="1" si="344"/>
        <v/>
      </c>
      <c r="W1806" s="132" t="str">
        <f t="shared" ca="1" si="338"/>
        <v/>
      </c>
      <c r="X1806" s="124" t="str">
        <f t="shared" ca="1" si="345"/>
        <v/>
      </c>
      <c r="Y1806" s="132" t="str">
        <f t="shared" ca="1" si="346"/>
        <v/>
      </c>
      <c r="Z1806" s="132" t="str">
        <f t="shared" ca="1" si="347"/>
        <v/>
      </c>
      <c r="AA1806" s="133" t="str">
        <f t="shared" ca="1" si="348"/>
        <v/>
      </c>
      <c r="AB1806" s="53">
        <v>1806</v>
      </c>
      <c r="AC1806" s="53">
        <v>1795</v>
      </c>
      <c r="AD1806" s="53"/>
    </row>
    <row r="1807" spans="1:30" ht="13.5" customHeight="1" x14ac:dyDescent="0.15">
      <c r="A1807" s="111" t="str">
        <f t="shared" ca="1" si="337"/>
        <v/>
      </c>
      <c r="B1807" s="112"/>
      <c r="C1807" s="112"/>
      <c r="D1807" s="112"/>
      <c r="E1807" s="112"/>
      <c r="F1807" s="112"/>
      <c r="G1807" s="112"/>
      <c r="H1807" s="112"/>
      <c r="I1807" s="112"/>
      <c r="J1807" s="112"/>
      <c r="K1807" s="112"/>
      <c r="L1807" s="134"/>
      <c r="M1807" s="160"/>
      <c r="N1807" s="161"/>
      <c r="O1807" s="58" t="s">
        <v>2178</v>
      </c>
      <c r="P1807" s="58"/>
      <c r="Q1807" s="122" t="str">
        <f t="shared" ca="1" si="339"/>
        <v/>
      </c>
      <c r="R1807" s="184" t="str">
        <f t="shared" ca="1" si="340"/>
        <v/>
      </c>
      <c r="S1807" s="132" t="str">
        <f t="shared" ca="1" si="341"/>
        <v/>
      </c>
      <c r="T1807" s="124" t="str">
        <f t="shared" ca="1" si="342"/>
        <v/>
      </c>
      <c r="U1807" s="124" t="str">
        <f t="shared" ca="1" si="343"/>
        <v/>
      </c>
      <c r="V1807" s="132" t="str">
        <f t="shared" ca="1" si="344"/>
        <v/>
      </c>
      <c r="W1807" s="132" t="str">
        <f t="shared" ca="1" si="338"/>
        <v/>
      </c>
      <c r="X1807" s="124" t="str">
        <f t="shared" ca="1" si="345"/>
        <v/>
      </c>
      <c r="Y1807" s="132" t="str">
        <f t="shared" ca="1" si="346"/>
        <v/>
      </c>
      <c r="Z1807" s="132" t="str">
        <f t="shared" ca="1" si="347"/>
        <v/>
      </c>
      <c r="AA1807" s="133" t="str">
        <f t="shared" ca="1" si="348"/>
        <v/>
      </c>
      <c r="AB1807" s="53">
        <v>1807</v>
      </c>
      <c r="AC1807" s="53">
        <v>1796</v>
      </c>
      <c r="AD1807" s="53"/>
    </row>
    <row r="1808" spans="1:30" ht="13.5" customHeight="1" x14ac:dyDescent="0.15">
      <c r="A1808" s="111" t="str">
        <f t="shared" ca="1" si="337"/>
        <v/>
      </c>
      <c r="B1808" s="112"/>
      <c r="C1808" s="112"/>
      <c r="D1808" s="112"/>
      <c r="E1808" s="112"/>
      <c r="F1808" s="112"/>
      <c r="G1808" s="112"/>
      <c r="H1808" s="112"/>
      <c r="I1808" s="112"/>
      <c r="J1808" s="112"/>
      <c r="K1808" s="112"/>
      <c r="L1808" s="134"/>
      <c r="M1808" s="160"/>
      <c r="N1808" s="161"/>
      <c r="O1808" s="57" t="s">
        <v>2179</v>
      </c>
      <c r="P1808" s="57"/>
      <c r="Q1808" s="122" t="str">
        <f t="shared" ca="1" si="339"/>
        <v/>
      </c>
      <c r="R1808" s="184" t="str">
        <f t="shared" ca="1" si="340"/>
        <v/>
      </c>
      <c r="S1808" s="132" t="str">
        <f t="shared" ca="1" si="341"/>
        <v/>
      </c>
      <c r="T1808" s="124" t="str">
        <f t="shared" ca="1" si="342"/>
        <v/>
      </c>
      <c r="U1808" s="124" t="str">
        <f t="shared" ca="1" si="343"/>
        <v/>
      </c>
      <c r="V1808" s="132" t="str">
        <f t="shared" ca="1" si="344"/>
        <v/>
      </c>
      <c r="W1808" s="132" t="str">
        <f t="shared" ca="1" si="338"/>
        <v/>
      </c>
      <c r="X1808" s="124" t="str">
        <f t="shared" ca="1" si="345"/>
        <v/>
      </c>
      <c r="Y1808" s="132" t="str">
        <f t="shared" ca="1" si="346"/>
        <v/>
      </c>
      <c r="Z1808" s="132" t="str">
        <f t="shared" ca="1" si="347"/>
        <v/>
      </c>
      <c r="AA1808" s="133" t="str">
        <f t="shared" ca="1" si="348"/>
        <v/>
      </c>
      <c r="AB1808" s="53">
        <v>1808</v>
      </c>
      <c r="AC1808" s="53">
        <v>1797</v>
      </c>
      <c r="AD1808" s="53"/>
    </row>
    <row r="1809" spans="1:30" ht="13.5" customHeight="1" x14ac:dyDescent="0.15">
      <c r="A1809" s="111" t="str">
        <f t="shared" ca="1" si="337"/>
        <v/>
      </c>
      <c r="B1809" s="112"/>
      <c r="C1809" s="112"/>
      <c r="D1809" s="112"/>
      <c r="E1809" s="112"/>
      <c r="F1809" s="112"/>
      <c r="G1809" s="112"/>
      <c r="H1809" s="112"/>
      <c r="I1809" s="112"/>
      <c r="J1809" s="112"/>
      <c r="K1809" s="112"/>
      <c r="L1809" s="134"/>
      <c r="M1809" s="160"/>
      <c r="N1809" s="161"/>
      <c r="O1809" s="58" t="s">
        <v>2180</v>
      </c>
      <c r="P1809" s="58"/>
      <c r="Q1809" s="122" t="str">
        <f t="shared" ca="1" si="339"/>
        <v/>
      </c>
      <c r="R1809" s="184" t="str">
        <f t="shared" ca="1" si="340"/>
        <v/>
      </c>
      <c r="S1809" s="132" t="str">
        <f t="shared" ca="1" si="341"/>
        <v/>
      </c>
      <c r="T1809" s="124" t="str">
        <f t="shared" ca="1" si="342"/>
        <v/>
      </c>
      <c r="U1809" s="124" t="str">
        <f t="shared" ca="1" si="343"/>
        <v/>
      </c>
      <c r="V1809" s="132" t="str">
        <f t="shared" ca="1" si="344"/>
        <v/>
      </c>
      <c r="W1809" s="132" t="str">
        <f t="shared" ca="1" si="338"/>
        <v/>
      </c>
      <c r="X1809" s="124" t="str">
        <f t="shared" ca="1" si="345"/>
        <v/>
      </c>
      <c r="Y1809" s="132" t="str">
        <f t="shared" ca="1" si="346"/>
        <v/>
      </c>
      <c r="Z1809" s="132" t="str">
        <f t="shared" ca="1" si="347"/>
        <v/>
      </c>
      <c r="AA1809" s="133" t="str">
        <f t="shared" ca="1" si="348"/>
        <v/>
      </c>
      <c r="AB1809" s="53">
        <v>1809</v>
      </c>
      <c r="AC1809" s="53">
        <v>1798</v>
      </c>
      <c r="AD1809" s="53"/>
    </row>
    <row r="1810" spans="1:30" ht="13.5" customHeight="1" x14ac:dyDescent="0.15">
      <c r="A1810" s="111" t="str">
        <f t="shared" ca="1" si="337"/>
        <v/>
      </c>
      <c r="B1810" s="112"/>
      <c r="C1810" s="112"/>
      <c r="D1810" s="112"/>
      <c r="E1810" s="112"/>
      <c r="F1810" s="112"/>
      <c r="G1810" s="112"/>
      <c r="H1810" s="112"/>
      <c r="I1810" s="112"/>
      <c r="J1810" s="112"/>
      <c r="K1810" s="112"/>
      <c r="L1810" s="134"/>
      <c r="M1810" s="160"/>
      <c r="N1810" s="161"/>
      <c r="O1810" s="57" t="s">
        <v>2181</v>
      </c>
      <c r="P1810" s="57"/>
      <c r="Q1810" s="122" t="str">
        <f t="shared" ca="1" si="339"/>
        <v/>
      </c>
      <c r="R1810" s="184" t="str">
        <f t="shared" ca="1" si="340"/>
        <v/>
      </c>
      <c r="S1810" s="132" t="str">
        <f t="shared" ca="1" si="341"/>
        <v/>
      </c>
      <c r="T1810" s="124" t="str">
        <f t="shared" ca="1" si="342"/>
        <v/>
      </c>
      <c r="U1810" s="124" t="str">
        <f t="shared" ca="1" si="343"/>
        <v/>
      </c>
      <c r="V1810" s="132" t="str">
        <f t="shared" ca="1" si="344"/>
        <v/>
      </c>
      <c r="W1810" s="132" t="str">
        <f t="shared" ca="1" si="338"/>
        <v/>
      </c>
      <c r="X1810" s="124" t="str">
        <f t="shared" ca="1" si="345"/>
        <v/>
      </c>
      <c r="Y1810" s="132" t="str">
        <f t="shared" ca="1" si="346"/>
        <v/>
      </c>
      <c r="Z1810" s="132" t="str">
        <f t="shared" ca="1" si="347"/>
        <v/>
      </c>
      <c r="AA1810" s="133" t="str">
        <f t="shared" ca="1" si="348"/>
        <v/>
      </c>
      <c r="AB1810" s="53">
        <v>1810</v>
      </c>
      <c r="AC1810" s="53">
        <v>1799</v>
      </c>
      <c r="AD1810" s="53"/>
    </row>
    <row r="1811" spans="1:30" ht="13.5" customHeight="1" x14ac:dyDescent="0.15">
      <c r="A1811" s="111" t="str">
        <f t="shared" ca="1" si="337"/>
        <v/>
      </c>
      <c r="B1811" s="112"/>
      <c r="C1811" s="112"/>
      <c r="D1811" s="112"/>
      <c r="E1811" s="112"/>
      <c r="F1811" s="112"/>
      <c r="G1811" s="112"/>
      <c r="H1811" s="112"/>
      <c r="I1811" s="112"/>
      <c r="J1811" s="112"/>
      <c r="K1811" s="112"/>
      <c r="L1811" s="134"/>
      <c r="M1811" s="160"/>
      <c r="N1811" s="161"/>
      <c r="O1811" s="58" t="s">
        <v>2182</v>
      </c>
      <c r="P1811" s="58"/>
      <c r="Q1811" s="122" t="str">
        <f t="shared" ca="1" si="339"/>
        <v/>
      </c>
      <c r="R1811" s="184" t="str">
        <f t="shared" ca="1" si="340"/>
        <v/>
      </c>
      <c r="S1811" s="132" t="str">
        <f t="shared" ca="1" si="341"/>
        <v/>
      </c>
      <c r="T1811" s="124" t="str">
        <f t="shared" ca="1" si="342"/>
        <v/>
      </c>
      <c r="U1811" s="124" t="str">
        <f t="shared" ca="1" si="343"/>
        <v/>
      </c>
      <c r="V1811" s="132" t="str">
        <f t="shared" ca="1" si="344"/>
        <v/>
      </c>
      <c r="W1811" s="132" t="str">
        <f t="shared" ca="1" si="338"/>
        <v/>
      </c>
      <c r="X1811" s="124" t="str">
        <f t="shared" ca="1" si="345"/>
        <v/>
      </c>
      <c r="Y1811" s="132" t="str">
        <f t="shared" ca="1" si="346"/>
        <v/>
      </c>
      <c r="Z1811" s="132" t="str">
        <f t="shared" ca="1" si="347"/>
        <v/>
      </c>
      <c r="AA1811" s="133" t="str">
        <f t="shared" ca="1" si="348"/>
        <v/>
      </c>
      <c r="AB1811" s="53">
        <v>1811</v>
      </c>
      <c r="AC1811" s="53">
        <v>1800</v>
      </c>
      <c r="AD1811" s="53"/>
    </row>
    <row r="1812" spans="1:30" ht="13.5" customHeight="1" x14ac:dyDescent="0.15">
      <c r="A1812" s="111" t="str">
        <f t="shared" ca="1" si="337"/>
        <v/>
      </c>
      <c r="B1812" s="112"/>
      <c r="C1812" s="112"/>
      <c r="D1812" s="112"/>
      <c r="E1812" s="112"/>
      <c r="F1812" s="112"/>
      <c r="G1812" s="112"/>
      <c r="H1812" s="112"/>
      <c r="I1812" s="112"/>
      <c r="J1812" s="112"/>
      <c r="K1812" s="112"/>
      <c r="L1812" s="134"/>
      <c r="M1812" s="160"/>
      <c r="N1812" s="161"/>
      <c r="O1812" s="57" t="s">
        <v>2183</v>
      </c>
      <c r="P1812" s="57"/>
      <c r="Q1812" s="122" t="str">
        <f t="shared" ca="1" si="339"/>
        <v/>
      </c>
      <c r="R1812" s="184" t="str">
        <f t="shared" ca="1" si="340"/>
        <v/>
      </c>
      <c r="S1812" s="132" t="str">
        <f t="shared" ca="1" si="341"/>
        <v/>
      </c>
      <c r="T1812" s="124" t="str">
        <f t="shared" ca="1" si="342"/>
        <v/>
      </c>
      <c r="U1812" s="124" t="str">
        <f t="shared" ca="1" si="343"/>
        <v/>
      </c>
      <c r="V1812" s="132" t="str">
        <f t="shared" ca="1" si="344"/>
        <v/>
      </c>
      <c r="W1812" s="132" t="str">
        <f t="shared" ca="1" si="338"/>
        <v/>
      </c>
      <c r="X1812" s="124" t="str">
        <f t="shared" ca="1" si="345"/>
        <v/>
      </c>
      <c r="Y1812" s="132" t="str">
        <f t="shared" ca="1" si="346"/>
        <v/>
      </c>
      <c r="Z1812" s="132" t="str">
        <f t="shared" ca="1" si="347"/>
        <v/>
      </c>
      <c r="AA1812" s="133" t="str">
        <f t="shared" ca="1" si="348"/>
        <v/>
      </c>
      <c r="AB1812" s="53">
        <v>1812</v>
      </c>
      <c r="AC1812" s="53">
        <v>1801</v>
      </c>
      <c r="AD1812" s="53"/>
    </row>
    <row r="1813" spans="1:30" ht="13.5" customHeight="1" x14ac:dyDescent="0.15">
      <c r="A1813" s="111" t="str">
        <f t="shared" ca="1" si="337"/>
        <v/>
      </c>
      <c r="B1813" s="112"/>
      <c r="C1813" s="112"/>
      <c r="D1813" s="112"/>
      <c r="E1813" s="112"/>
      <c r="F1813" s="112"/>
      <c r="G1813" s="112"/>
      <c r="H1813" s="112"/>
      <c r="I1813" s="112"/>
      <c r="J1813" s="112"/>
      <c r="K1813" s="112"/>
      <c r="L1813" s="134"/>
      <c r="M1813" s="160"/>
      <c r="N1813" s="161"/>
      <c r="O1813" s="58" t="s">
        <v>2184</v>
      </c>
      <c r="P1813" s="58"/>
      <c r="Q1813" s="122" t="str">
        <f t="shared" ca="1" si="339"/>
        <v/>
      </c>
      <c r="R1813" s="184" t="str">
        <f t="shared" ca="1" si="340"/>
        <v/>
      </c>
      <c r="S1813" s="132" t="str">
        <f t="shared" ca="1" si="341"/>
        <v/>
      </c>
      <c r="T1813" s="124" t="str">
        <f t="shared" ca="1" si="342"/>
        <v/>
      </c>
      <c r="U1813" s="124" t="str">
        <f t="shared" ca="1" si="343"/>
        <v/>
      </c>
      <c r="V1813" s="132" t="str">
        <f t="shared" ca="1" si="344"/>
        <v/>
      </c>
      <c r="W1813" s="132" t="str">
        <f t="shared" ca="1" si="338"/>
        <v/>
      </c>
      <c r="X1813" s="124" t="str">
        <f t="shared" ca="1" si="345"/>
        <v/>
      </c>
      <c r="Y1813" s="132" t="str">
        <f t="shared" ca="1" si="346"/>
        <v/>
      </c>
      <c r="Z1813" s="132" t="str">
        <f t="shared" ca="1" si="347"/>
        <v/>
      </c>
      <c r="AA1813" s="133" t="str">
        <f t="shared" ca="1" si="348"/>
        <v/>
      </c>
      <c r="AB1813" s="53">
        <v>1813</v>
      </c>
      <c r="AC1813" s="53">
        <v>1802</v>
      </c>
      <c r="AD1813" s="53"/>
    </row>
    <row r="1814" spans="1:30" ht="13.5" customHeight="1" x14ac:dyDescent="0.15">
      <c r="A1814" s="111" t="str">
        <f t="shared" ca="1" si="337"/>
        <v/>
      </c>
      <c r="B1814" s="112"/>
      <c r="C1814" s="112"/>
      <c r="D1814" s="112"/>
      <c r="E1814" s="112"/>
      <c r="F1814" s="112"/>
      <c r="G1814" s="112"/>
      <c r="H1814" s="112"/>
      <c r="I1814" s="112"/>
      <c r="J1814" s="112"/>
      <c r="K1814" s="112"/>
      <c r="L1814" s="134"/>
      <c r="M1814" s="160"/>
      <c r="N1814" s="161"/>
      <c r="O1814" s="57" t="s">
        <v>2185</v>
      </c>
      <c r="P1814" s="57"/>
      <c r="Q1814" s="122" t="str">
        <f t="shared" ca="1" si="339"/>
        <v/>
      </c>
      <c r="R1814" s="184" t="str">
        <f t="shared" ca="1" si="340"/>
        <v/>
      </c>
      <c r="S1814" s="132" t="str">
        <f t="shared" ca="1" si="341"/>
        <v/>
      </c>
      <c r="T1814" s="124" t="str">
        <f t="shared" ca="1" si="342"/>
        <v/>
      </c>
      <c r="U1814" s="124" t="str">
        <f t="shared" ca="1" si="343"/>
        <v/>
      </c>
      <c r="V1814" s="132" t="str">
        <f t="shared" ca="1" si="344"/>
        <v/>
      </c>
      <c r="W1814" s="132" t="str">
        <f t="shared" ca="1" si="338"/>
        <v/>
      </c>
      <c r="X1814" s="124" t="str">
        <f t="shared" ca="1" si="345"/>
        <v/>
      </c>
      <c r="Y1814" s="132" t="str">
        <f t="shared" ca="1" si="346"/>
        <v/>
      </c>
      <c r="Z1814" s="132" t="str">
        <f t="shared" ca="1" si="347"/>
        <v/>
      </c>
      <c r="AA1814" s="133" t="str">
        <f t="shared" ca="1" si="348"/>
        <v/>
      </c>
      <c r="AB1814" s="53">
        <v>1814</v>
      </c>
      <c r="AC1814" s="53">
        <v>1803</v>
      </c>
      <c r="AD1814" s="53"/>
    </row>
    <row r="1815" spans="1:30" ht="13.5" customHeight="1" x14ac:dyDescent="0.15">
      <c r="A1815" s="111" t="str">
        <f t="shared" ca="1" si="337"/>
        <v/>
      </c>
      <c r="B1815" s="112"/>
      <c r="C1815" s="112"/>
      <c r="D1815" s="112"/>
      <c r="E1815" s="112"/>
      <c r="F1815" s="112"/>
      <c r="G1815" s="112"/>
      <c r="H1815" s="112"/>
      <c r="I1815" s="112"/>
      <c r="J1815" s="112"/>
      <c r="K1815" s="112"/>
      <c r="L1815" s="134"/>
      <c r="M1815" s="160"/>
      <c r="N1815" s="161"/>
      <c r="O1815" s="58" t="s">
        <v>2186</v>
      </c>
      <c r="P1815" s="58"/>
      <c r="Q1815" s="122" t="str">
        <f t="shared" ca="1" si="339"/>
        <v/>
      </c>
      <c r="R1815" s="184" t="str">
        <f t="shared" ca="1" si="340"/>
        <v/>
      </c>
      <c r="S1815" s="132" t="str">
        <f t="shared" ca="1" si="341"/>
        <v/>
      </c>
      <c r="T1815" s="124" t="str">
        <f t="shared" ca="1" si="342"/>
        <v/>
      </c>
      <c r="U1815" s="124" t="str">
        <f t="shared" ca="1" si="343"/>
        <v/>
      </c>
      <c r="V1815" s="132" t="str">
        <f t="shared" ca="1" si="344"/>
        <v/>
      </c>
      <c r="W1815" s="132" t="str">
        <f t="shared" ca="1" si="338"/>
        <v/>
      </c>
      <c r="X1815" s="124" t="str">
        <f t="shared" ca="1" si="345"/>
        <v/>
      </c>
      <c r="Y1815" s="132" t="str">
        <f t="shared" ca="1" si="346"/>
        <v/>
      </c>
      <c r="Z1815" s="132" t="str">
        <f t="shared" ca="1" si="347"/>
        <v/>
      </c>
      <c r="AA1815" s="133" t="str">
        <f t="shared" ca="1" si="348"/>
        <v/>
      </c>
      <c r="AB1815" s="53">
        <v>1815</v>
      </c>
      <c r="AC1815" s="53">
        <v>1804</v>
      </c>
      <c r="AD1815" s="53"/>
    </row>
    <row r="1816" spans="1:30" ht="13.5" customHeight="1" x14ac:dyDescent="0.15">
      <c r="A1816" s="111" t="str">
        <f t="shared" ca="1" si="337"/>
        <v/>
      </c>
      <c r="B1816" s="112"/>
      <c r="C1816" s="112"/>
      <c r="D1816" s="112"/>
      <c r="E1816" s="112"/>
      <c r="F1816" s="112"/>
      <c r="G1816" s="112"/>
      <c r="H1816" s="112"/>
      <c r="I1816" s="112"/>
      <c r="J1816" s="112"/>
      <c r="K1816" s="112"/>
      <c r="L1816" s="134"/>
      <c r="M1816" s="160"/>
      <c r="N1816" s="161"/>
      <c r="O1816" s="57" t="s">
        <v>2187</v>
      </c>
      <c r="P1816" s="57"/>
      <c r="Q1816" s="122" t="str">
        <f t="shared" ca="1" si="339"/>
        <v/>
      </c>
      <c r="R1816" s="184" t="str">
        <f t="shared" ca="1" si="340"/>
        <v/>
      </c>
      <c r="S1816" s="132" t="str">
        <f t="shared" ca="1" si="341"/>
        <v/>
      </c>
      <c r="T1816" s="124" t="str">
        <f t="shared" ca="1" si="342"/>
        <v/>
      </c>
      <c r="U1816" s="124" t="str">
        <f t="shared" ca="1" si="343"/>
        <v/>
      </c>
      <c r="V1816" s="132" t="str">
        <f t="shared" ca="1" si="344"/>
        <v/>
      </c>
      <c r="W1816" s="132" t="str">
        <f t="shared" ca="1" si="338"/>
        <v/>
      </c>
      <c r="X1816" s="124" t="str">
        <f t="shared" ca="1" si="345"/>
        <v/>
      </c>
      <c r="Y1816" s="132" t="str">
        <f t="shared" ca="1" si="346"/>
        <v/>
      </c>
      <c r="Z1816" s="132" t="str">
        <f t="shared" ca="1" si="347"/>
        <v/>
      </c>
      <c r="AA1816" s="133" t="str">
        <f t="shared" ca="1" si="348"/>
        <v/>
      </c>
      <c r="AB1816" s="53">
        <v>1816</v>
      </c>
      <c r="AC1816" s="53">
        <v>1805</v>
      </c>
      <c r="AD1816" s="53"/>
    </row>
    <row r="1817" spans="1:30" ht="13.5" customHeight="1" x14ac:dyDescent="0.15">
      <c r="A1817" s="111" t="str">
        <f t="shared" ca="1" si="337"/>
        <v/>
      </c>
      <c r="B1817" s="112"/>
      <c r="C1817" s="112"/>
      <c r="D1817" s="112"/>
      <c r="E1817" s="112"/>
      <c r="F1817" s="112"/>
      <c r="G1817" s="112"/>
      <c r="H1817" s="112"/>
      <c r="I1817" s="112"/>
      <c r="J1817" s="112"/>
      <c r="K1817" s="112"/>
      <c r="L1817" s="134"/>
      <c r="M1817" s="160"/>
      <c r="N1817" s="161"/>
      <c r="O1817" s="58" t="s">
        <v>2188</v>
      </c>
      <c r="P1817" s="58"/>
      <c r="Q1817" s="122" t="str">
        <f t="shared" ca="1" si="339"/>
        <v/>
      </c>
      <c r="R1817" s="184" t="str">
        <f t="shared" ca="1" si="340"/>
        <v/>
      </c>
      <c r="S1817" s="132" t="str">
        <f t="shared" ca="1" si="341"/>
        <v/>
      </c>
      <c r="T1817" s="124" t="str">
        <f t="shared" ca="1" si="342"/>
        <v/>
      </c>
      <c r="U1817" s="124" t="str">
        <f t="shared" ca="1" si="343"/>
        <v/>
      </c>
      <c r="V1817" s="132" t="str">
        <f t="shared" ca="1" si="344"/>
        <v/>
      </c>
      <c r="W1817" s="132" t="str">
        <f t="shared" ca="1" si="338"/>
        <v/>
      </c>
      <c r="X1817" s="124" t="str">
        <f t="shared" ca="1" si="345"/>
        <v/>
      </c>
      <c r="Y1817" s="132" t="str">
        <f t="shared" ca="1" si="346"/>
        <v/>
      </c>
      <c r="Z1817" s="132" t="str">
        <f t="shared" ca="1" si="347"/>
        <v/>
      </c>
      <c r="AA1817" s="133" t="str">
        <f t="shared" ca="1" si="348"/>
        <v/>
      </c>
      <c r="AB1817" s="53">
        <v>1817</v>
      </c>
      <c r="AC1817" s="53">
        <v>1806</v>
      </c>
      <c r="AD1817" s="53"/>
    </row>
    <row r="1818" spans="1:30" ht="13.5" customHeight="1" x14ac:dyDescent="0.15">
      <c r="A1818" s="111" t="str">
        <f t="shared" ca="1" si="337"/>
        <v/>
      </c>
      <c r="B1818" s="112"/>
      <c r="C1818" s="112"/>
      <c r="D1818" s="112"/>
      <c r="E1818" s="112"/>
      <c r="F1818" s="112"/>
      <c r="G1818" s="112"/>
      <c r="H1818" s="112"/>
      <c r="I1818" s="112"/>
      <c r="J1818" s="112"/>
      <c r="K1818" s="112"/>
      <c r="L1818" s="134"/>
      <c r="M1818" s="160"/>
      <c r="N1818" s="161"/>
      <c r="O1818" s="57" t="s">
        <v>2189</v>
      </c>
      <c r="P1818" s="57"/>
      <c r="Q1818" s="122" t="str">
        <f t="shared" ca="1" si="339"/>
        <v/>
      </c>
      <c r="R1818" s="184" t="str">
        <f t="shared" ca="1" si="340"/>
        <v/>
      </c>
      <c r="S1818" s="132" t="str">
        <f t="shared" ca="1" si="341"/>
        <v/>
      </c>
      <c r="T1818" s="124" t="str">
        <f t="shared" ca="1" si="342"/>
        <v/>
      </c>
      <c r="U1818" s="124" t="str">
        <f t="shared" ca="1" si="343"/>
        <v/>
      </c>
      <c r="V1818" s="132" t="str">
        <f t="shared" ca="1" si="344"/>
        <v/>
      </c>
      <c r="W1818" s="132" t="str">
        <f t="shared" ca="1" si="338"/>
        <v/>
      </c>
      <c r="X1818" s="124" t="str">
        <f t="shared" ca="1" si="345"/>
        <v/>
      </c>
      <c r="Y1818" s="132" t="str">
        <f t="shared" ca="1" si="346"/>
        <v/>
      </c>
      <c r="Z1818" s="132" t="str">
        <f t="shared" ca="1" si="347"/>
        <v/>
      </c>
      <c r="AA1818" s="133" t="str">
        <f t="shared" ca="1" si="348"/>
        <v/>
      </c>
      <c r="AB1818" s="53">
        <v>1818</v>
      </c>
      <c r="AC1818" s="53">
        <v>1807</v>
      </c>
      <c r="AD1818" s="53"/>
    </row>
    <row r="1819" spans="1:30" ht="13.5" customHeight="1" x14ac:dyDescent="0.15">
      <c r="A1819" s="111" t="str">
        <f t="shared" ca="1" si="337"/>
        <v/>
      </c>
      <c r="B1819" s="112"/>
      <c r="C1819" s="112"/>
      <c r="D1819" s="112"/>
      <c r="E1819" s="112"/>
      <c r="F1819" s="112"/>
      <c r="G1819" s="112"/>
      <c r="H1819" s="112"/>
      <c r="I1819" s="112"/>
      <c r="J1819" s="112"/>
      <c r="K1819" s="112"/>
      <c r="L1819" s="134"/>
      <c r="M1819" s="160"/>
      <c r="N1819" s="161"/>
      <c r="O1819" s="58" t="s">
        <v>2190</v>
      </c>
      <c r="P1819" s="58"/>
      <c r="Q1819" s="122" t="str">
        <f t="shared" ca="1" si="339"/>
        <v/>
      </c>
      <c r="R1819" s="184" t="str">
        <f t="shared" ca="1" si="340"/>
        <v/>
      </c>
      <c r="S1819" s="132" t="str">
        <f t="shared" ca="1" si="341"/>
        <v/>
      </c>
      <c r="T1819" s="124" t="str">
        <f t="shared" ca="1" si="342"/>
        <v/>
      </c>
      <c r="U1819" s="124" t="str">
        <f t="shared" ca="1" si="343"/>
        <v/>
      </c>
      <c r="V1819" s="132" t="str">
        <f t="shared" ca="1" si="344"/>
        <v/>
      </c>
      <c r="W1819" s="132" t="str">
        <f t="shared" ca="1" si="338"/>
        <v/>
      </c>
      <c r="X1819" s="124" t="str">
        <f t="shared" ca="1" si="345"/>
        <v/>
      </c>
      <c r="Y1819" s="132" t="str">
        <f t="shared" ca="1" si="346"/>
        <v/>
      </c>
      <c r="Z1819" s="132" t="str">
        <f t="shared" ca="1" si="347"/>
        <v/>
      </c>
      <c r="AA1819" s="133" t="str">
        <f t="shared" ca="1" si="348"/>
        <v/>
      </c>
      <c r="AB1819" s="53">
        <v>1819</v>
      </c>
      <c r="AC1819" s="53">
        <v>1808</v>
      </c>
      <c r="AD1819" s="53"/>
    </row>
    <row r="1820" spans="1:30" ht="13.5" customHeight="1" x14ac:dyDescent="0.15">
      <c r="A1820" s="111" t="str">
        <f t="shared" ca="1" si="337"/>
        <v/>
      </c>
      <c r="B1820" s="112"/>
      <c r="C1820" s="112"/>
      <c r="D1820" s="112"/>
      <c r="E1820" s="112"/>
      <c r="F1820" s="112"/>
      <c r="G1820" s="112"/>
      <c r="H1820" s="112"/>
      <c r="I1820" s="112"/>
      <c r="J1820" s="112"/>
      <c r="K1820" s="112"/>
      <c r="L1820" s="134"/>
      <c r="M1820" s="160"/>
      <c r="N1820" s="161"/>
      <c r="O1820" s="57" t="s">
        <v>2191</v>
      </c>
      <c r="P1820" s="57"/>
      <c r="Q1820" s="122" t="str">
        <f t="shared" ca="1" si="339"/>
        <v/>
      </c>
      <c r="R1820" s="184" t="str">
        <f t="shared" ca="1" si="340"/>
        <v/>
      </c>
      <c r="S1820" s="132" t="str">
        <f t="shared" ca="1" si="341"/>
        <v/>
      </c>
      <c r="T1820" s="124" t="str">
        <f t="shared" ca="1" si="342"/>
        <v/>
      </c>
      <c r="U1820" s="124" t="str">
        <f t="shared" ca="1" si="343"/>
        <v/>
      </c>
      <c r="V1820" s="132" t="str">
        <f t="shared" ca="1" si="344"/>
        <v/>
      </c>
      <c r="W1820" s="132" t="str">
        <f t="shared" ca="1" si="338"/>
        <v/>
      </c>
      <c r="X1820" s="124" t="str">
        <f t="shared" ca="1" si="345"/>
        <v/>
      </c>
      <c r="Y1820" s="132" t="str">
        <f t="shared" ca="1" si="346"/>
        <v/>
      </c>
      <c r="Z1820" s="132" t="str">
        <f t="shared" ca="1" si="347"/>
        <v/>
      </c>
      <c r="AA1820" s="133" t="str">
        <f t="shared" ca="1" si="348"/>
        <v/>
      </c>
      <c r="AB1820" s="53">
        <v>1820</v>
      </c>
      <c r="AC1820" s="53">
        <v>1809</v>
      </c>
      <c r="AD1820" s="53"/>
    </row>
    <row r="1821" spans="1:30" ht="13.5" customHeight="1" x14ac:dyDescent="0.15">
      <c r="A1821" s="111" t="str">
        <f t="shared" ca="1" si="337"/>
        <v/>
      </c>
      <c r="B1821" s="112"/>
      <c r="C1821" s="112"/>
      <c r="D1821" s="112"/>
      <c r="E1821" s="112"/>
      <c r="F1821" s="112"/>
      <c r="G1821" s="112"/>
      <c r="H1821" s="112"/>
      <c r="I1821" s="112"/>
      <c r="J1821" s="112"/>
      <c r="K1821" s="112"/>
      <c r="L1821" s="134"/>
      <c r="M1821" s="160"/>
      <c r="N1821" s="161"/>
      <c r="O1821" s="58" t="s">
        <v>2192</v>
      </c>
      <c r="P1821" s="58"/>
      <c r="Q1821" s="122" t="str">
        <f t="shared" ca="1" si="339"/>
        <v/>
      </c>
      <c r="R1821" s="184" t="str">
        <f t="shared" ca="1" si="340"/>
        <v/>
      </c>
      <c r="S1821" s="132" t="str">
        <f t="shared" ca="1" si="341"/>
        <v/>
      </c>
      <c r="T1821" s="124" t="str">
        <f t="shared" ca="1" si="342"/>
        <v/>
      </c>
      <c r="U1821" s="124" t="str">
        <f t="shared" ca="1" si="343"/>
        <v/>
      </c>
      <c r="V1821" s="132" t="str">
        <f t="shared" ca="1" si="344"/>
        <v/>
      </c>
      <c r="W1821" s="132" t="str">
        <f t="shared" ca="1" si="338"/>
        <v/>
      </c>
      <c r="X1821" s="124" t="str">
        <f t="shared" ca="1" si="345"/>
        <v/>
      </c>
      <c r="Y1821" s="132" t="str">
        <f t="shared" ca="1" si="346"/>
        <v/>
      </c>
      <c r="Z1821" s="132" t="str">
        <f t="shared" ca="1" si="347"/>
        <v/>
      </c>
      <c r="AA1821" s="133" t="str">
        <f t="shared" ca="1" si="348"/>
        <v/>
      </c>
      <c r="AB1821" s="53">
        <v>1821</v>
      </c>
      <c r="AC1821" s="53">
        <v>1810</v>
      </c>
      <c r="AD1821" s="53"/>
    </row>
    <row r="1822" spans="1:30" ht="13.5" customHeight="1" x14ac:dyDescent="0.15">
      <c r="A1822" s="111" t="str">
        <f t="shared" ca="1" si="337"/>
        <v/>
      </c>
      <c r="B1822" s="112"/>
      <c r="C1822" s="112"/>
      <c r="D1822" s="112"/>
      <c r="E1822" s="112"/>
      <c r="F1822" s="112"/>
      <c r="G1822" s="112"/>
      <c r="H1822" s="112"/>
      <c r="I1822" s="112"/>
      <c r="J1822" s="112"/>
      <c r="K1822" s="112"/>
      <c r="L1822" s="134"/>
      <c r="M1822" s="160"/>
      <c r="N1822" s="161"/>
      <c r="O1822" s="57" t="s">
        <v>2193</v>
      </c>
      <c r="P1822" s="57"/>
      <c r="Q1822" s="122" t="str">
        <f t="shared" ca="1" si="339"/>
        <v/>
      </c>
      <c r="R1822" s="184" t="str">
        <f t="shared" ca="1" si="340"/>
        <v/>
      </c>
      <c r="S1822" s="132" t="str">
        <f t="shared" ca="1" si="341"/>
        <v/>
      </c>
      <c r="T1822" s="124" t="str">
        <f t="shared" ca="1" si="342"/>
        <v/>
      </c>
      <c r="U1822" s="124" t="str">
        <f t="shared" ca="1" si="343"/>
        <v/>
      </c>
      <c r="V1822" s="132" t="str">
        <f t="shared" ca="1" si="344"/>
        <v/>
      </c>
      <c r="W1822" s="132" t="str">
        <f t="shared" ca="1" si="338"/>
        <v/>
      </c>
      <c r="X1822" s="124" t="str">
        <f t="shared" ca="1" si="345"/>
        <v/>
      </c>
      <c r="Y1822" s="132" t="str">
        <f t="shared" ca="1" si="346"/>
        <v/>
      </c>
      <c r="Z1822" s="132" t="str">
        <f t="shared" ca="1" si="347"/>
        <v/>
      </c>
      <c r="AA1822" s="133" t="str">
        <f t="shared" ca="1" si="348"/>
        <v/>
      </c>
      <c r="AB1822" s="53">
        <v>1822</v>
      </c>
      <c r="AC1822" s="53">
        <v>1811</v>
      </c>
      <c r="AD1822" s="53"/>
    </row>
    <row r="1823" spans="1:30" ht="13.5" customHeight="1" x14ac:dyDescent="0.15">
      <c r="A1823" s="111" t="str">
        <f t="shared" ca="1" si="337"/>
        <v/>
      </c>
      <c r="B1823" s="112"/>
      <c r="C1823" s="112"/>
      <c r="D1823" s="112"/>
      <c r="E1823" s="112"/>
      <c r="F1823" s="112"/>
      <c r="G1823" s="112"/>
      <c r="H1823" s="112"/>
      <c r="I1823" s="112"/>
      <c r="J1823" s="112"/>
      <c r="K1823" s="112"/>
      <c r="L1823" s="134"/>
      <c r="M1823" s="160"/>
      <c r="N1823" s="161"/>
      <c r="O1823" s="58" t="s">
        <v>2194</v>
      </c>
      <c r="P1823" s="58"/>
      <c r="Q1823" s="122" t="str">
        <f t="shared" ca="1" si="339"/>
        <v/>
      </c>
      <c r="R1823" s="184" t="str">
        <f t="shared" ca="1" si="340"/>
        <v/>
      </c>
      <c r="S1823" s="132" t="str">
        <f t="shared" ca="1" si="341"/>
        <v/>
      </c>
      <c r="T1823" s="124" t="str">
        <f t="shared" ca="1" si="342"/>
        <v/>
      </c>
      <c r="U1823" s="124" t="str">
        <f t="shared" ca="1" si="343"/>
        <v/>
      </c>
      <c r="V1823" s="132" t="str">
        <f t="shared" ca="1" si="344"/>
        <v/>
      </c>
      <c r="W1823" s="132" t="str">
        <f t="shared" ca="1" si="338"/>
        <v/>
      </c>
      <c r="X1823" s="124" t="str">
        <f t="shared" ca="1" si="345"/>
        <v/>
      </c>
      <c r="Y1823" s="132" t="str">
        <f t="shared" ca="1" si="346"/>
        <v/>
      </c>
      <c r="Z1823" s="132" t="str">
        <f t="shared" ca="1" si="347"/>
        <v/>
      </c>
      <c r="AA1823" s="133" t="str">
        <f t="shared" ca="1" si="348"/>
        <v/>
      </c>
      <c r="AB1823" s="53">
        <v>1823</v>
      </c>
      <c r="AC1823" s="53">
        <v>1812</v>
      </c>
      <c r="AD1823" s="53"/>
    </row>
    <row r="1824" spans="1:30" ht="13.5" customHeight="1" x14ac:dyDescent="0.15">
      <c r="A1824" s="111" t="str">
        <f t="shared" ca="1" si="337"/>
        <v/>
      </c>
      <c r="B1824" s="112"/>
      <c r="C1824" s="112"/>
      <c r="D1824" s="112"/>
      <c r="E1824" s="112"/>
      <c r="F1824" s="112"/>
      <c r="G1824" s="112"/>
      <c r="H1824" s="112"/>
      <c r="I1824" s="112"/>
      <c r="J1824" s="112"/>
      <c r="K1824" s="112"/>
      <c r="L1824" s="134"/>
      <c r="M1824" s="160"/>
      <c r="N1824" s="161"/>
      <c r="O1824" s="57" t="s">
        <v>2195</v>
      </c>
      <c r="P1824" s="57"/>
      <c r="Q1824" s="122" t="str">
        <f t="shared" ca="1" si="339"/>
        <v/>
      </c>
      <c r="R1824" s="184" t="str">
        <f t="shared" ca="1" si="340"/>
        <v/>
      </c>
      <c r="S1824" s="132" t="str">
        <f t="shared" ca="1" si="341"/>
        <v/>
      </c>
      <c r="T1824" s="124" t="str">
        <f t="shared" ca="1" si="342"/>
        <v/>
      </c>
      <c r="U1824" s="124" t="str">
        <f t="shared" ca="1" si="343"/>
        <v/>
      </c>
      <c r="V1824" s="132" t="str">
        <f t="shared" ca="1" si="344"/>
        <v/>
      </c>
      <c r="W1824" s="132" t="str">
        <f t="shared" ca="1" si="338"/>
        <v/>
      </c>
      <c r="X1824" s="124" t="str">
        <f t="shared" ca="1" si="345"/>
        <v/>
      </c>
      <c r="Y1824" s="132" t="str">
        <f t="shared" ca="1" si="346"/>
        <v/>
      </c>
      <c r="Z1824" s="132" t="str">
        <f t="shared" ca="1" si="347"/>
        <v/>
      </c>
      <c r="AA1824" s="133" t="str">
        <f t="shared" ca="1" si="348"/>
        <v/>
      </c>
      <c r="AB1824" s="53">
        <v>1824</v>
      </c>
      <c r="AC1824" s="53">
        <v>1813</v>
      </c>
      <c r="AD1824" s="53"/>
    </row>
    <row r="1825" spans="1:30" ht="13.5" customHeight="1" x14ac:dyDescent="0.15">
      <c r="A1825" s="111" t="str">
        <f t="shared" ca="1" si="337"/>
        <v/>
      </c>
      <c r="B1825" s="112"/>
      <c r="C1825" s="112"/>
      <c r="D1825" s="112"/>
      <c r="E1825" s="112"/>
      <c r="F1825" s="112"/>
      <c r="G1825" s="112"/>
      <c r="H1825" s="112"/>
      <c r="I1825" s="112"/>
      <c r="J1825" s="112"/>
      <c r="K1825" s="112"/>
      <c r="L1825" s="134"/>
      <c r="M1825" s="160"/>
      <c r="N1825" s="161"/>
      <c r="O1825" s="58" t="s">
        <v>2196</v>
      </c>
      <c r="P1825" s="58"/>
      <c r="Q1825" s="122" t="str">
        <f t="shared" ca="1" si="339"/>
        <v/>
      </c>
      <c r="R1825" s="184" t="str">
        <f t="shared" ca="1" si="340"/>
        <v/>
      </c>
      <c r="S1825" s="132" t="str">
        <f t="shared" ca="1" si="341"/>
        <v/>
      </c>
      <c r="T1825" s="124" t="str">
        <f t="shared" ca="1" si="342"/>
        <v/>
      </c>
      <c r="U1825" s="124" t="str">
        <f t="shared" ca="1" si="343"/>
        <v/>
      </c>
      <c r="V1825" s="132" t="str">
        <f t="shared" ca="1" si="344"/>
        <v/>
      </c>
      <c r="W1825" s="132" t="str">
        <f t="shared" ca="1" si="338"/>
        <v/>
      </c>
      <c r="X1825" s="124" t="str">
        <f t="shared" ca="1" si="345"/>
        <v/>
      </c>
      <c r="Y1825" s="132" t="str">
        <f t="shared" ca="1" si="346"/>
        <v/>
      </c>
      <c r="Z1825" s="132" t="str">
        <f t="shared" ca="1" si="347"/>
        <v/>
      </c>
      <c r="AA1825" s="133" t="str">
        <f t="shared" ca="1" si="348"/>
        <v/>
      </c>
      <c r="AB1825" s="53">
        <v>1825</v>
      </c>
      <c r="AC1825" s="53">
        <v>1814</v>
      </c>
      <c r="AD1825" s="53"/>
    </row>
    <row r="1826" spans="1:30" ht="13.5" customHeight="1" x14ac:dyDescent="0.15">
      <c r="A1826" s="111" t="str">
        <f t="shared" ca="1" si="337"/>
        <v/>
      </c>
      <c r="B1826" s="112"/>
      <c r="C1826" s="112"/>
      <c r="D1826" s="112"/>
      <c r="E1826" s="112"/>
      <c r="F1826" s="112"/>
      <c r="G1826" s="112"/>
      <c r="H1826" s="112"/>
      <c r="I1826" s="112"/>
      <c r="J1826" s="112"/>
      <c r="K1826" s="112"/>
      <c r="L1826" s="134"/>
      <c r="M1826" s="160"/>
      <c r="N1826" s="161"/>
      <c r="O1826" s="57" t="s">
        <v>2197</v>
      </c>
      <c r="P1826" s="57"/>
      <c r="Q1826" s="122" t="str">
        <f t="shared" ca="1" si="339"/>
        <v/>
      </c>
      <c r="R1826" s="184" t="str">
        <f t="shared" ca="1" si="340"/>
        <v/>
      </c>
      <c r="S1826" s="132" t="str">
        <f t="shared" ca="1" si="341"/>
        <v/>
      </c>
      <c r="T1826" s="124" t="str">
        <f t="shared" ca="1" si="342"/>
        <v/>
      </c>
      <c r="U1826" s="124" t="str">
        <f t="shared" ca="1" si="343"/>
        <v/>
      </c>
      <c r="V1826" s="132" t="str">
        <f t="shared" ca="1" si="344"/>
        <v/>
      </c>
      <c r="W1826" s="132" t="str">
        <f t="shared" ca="1" si="338"/>
        <v/>
      </c>
      <c r="X1826" s="124" t="str">
        <f t="shared" ca="1" si="345"/>
        <v/>
      </c>
      <c r="Y1826" s="132" t="str">
        <f t="shared" ca="1" si="346"/>
        <v/>
      </c>
      <c r="Z1826" s="132" t="str">
        <f t="shared" ca="1" si="347"/>
        <v/>
      </c>
      <c r="AA1826" s="133" t="str">
        <f t="shared" ca="1" si="348"/>
        <v/>
      </c>
      <c r="AB1826" s="53">
        <v>1826</v>
      </c>
      <c r="AC1826" s="53">
        <v>1815</v>
      </c>
      <c r="AD1826" s="53"/>
    </row>
    <row r="1827" spans="1:30" ht="13.5" customHeight="1" x14ac:dyDescent="0.15">
      <c r="A1827" s="111" t="str">
        <f t="shared" ca="1" si="337"/>
        <v/>
      </c>
      <c r="B1827" s="112"/>
      <c r="C1827" s="112"/>
      <c r="D1827" s="112"/>
      <c r="E1827" s="112"/>
      <c r="F1827" s="112"/>
      <c r="G1827" s="112"/>
      <c r="H1827" s="112"/>
      <c r="I1827" s="112"/>
      <c r="J1827" s="112"/>
      <c r="K1827" s="112"/>
      <c r="L1827" s="134"/>
      <c r="M1827" s="160"/>
      <c r="N1827" s="161"/>
      <c r="O1827" s="58" t="s">
        <v>2198</v>
      </c>
      <c r="P1827" s="58"/>
      <c r="Q1827" s="122" t="str">
        <f t="shared" ca="1" si="339"/>
        <v/>
      </c>
      <c r="R1827" s="184" t="str">
        <f t="shared" ca="1" si="340"/>
        <v/>
      </c>
      <c r="S1827" s="132" t="str">
        <f t="shared" ca="1" si="341"/>
        <v/>
      </c>
      <c r="T1827" s="124" t="str">
        <f t="shared" ca="1" si="342"/>
        <v/>
      </c>
      <c r="U1827" s="124" t="str">
        <f t="shared" ca="1" si="343"/>
        <v/>
      </c>
      <c r="V1827" s="132" t="str">
        <f t="shared" ca="1" si="344"/>
        <v/>
      </c>
      <c r="W1827" s="132" t="str">
        <f t="shared" ca="1" si="338"/>
        <v/>
      </c>
      <c r="X1827" s="124" t="str">
        <f t="shared" ca="1" si="345"/>
        <v/>
      </c>
      <c r="Y1827" s="132" t="str">
        <f t="shared" ca="1" si="346"/>
        <v/>
      </c>
      <c r="Z1827" s="132" t="str">
        <f t="shared" ca="1" si="347"/>
        <v/>
      </c>
      <c r="AA1827" s="133" t="str">
        <f t="shared" ca="1" si="348"/>
        <v/>
      </c>
      <c r="AB1827" s="53">
        <v>1827</v>
      </c>
      <c r="AC1827" s="53">
        <v>1816</v>
      </c>
      <c r="AD1827" s="53"/>
    </row>
    <row r="1828" spans="1:30" ht="13.5" customHeight="1" x14ac:dyDescent="0.15">
      <c r="A1828" s="111" t="str">
        <f t="shared" ca="1" si="337"/>
        <v/>
      </c>
      <c r="B1828" s="112"/>
      <c r="C1828" s="112"/>
      <c r="D1828" s="112"/>
      <c r="E1828" s="112"/>
      <c r="F1828" s="112"/>
      <c r="G1828" s="112"/>
      <c r="H1828" s="112"/>
      <c r="I1828" s="112"/>
      <c r="J1828" s="112"/>
      <c r="K1828" s="112"/>
      <c r="L1828" s="134"/>
      <c r="M1828" s="160"/>
      <c r="N1828" s="161"/>
      <c r="O1828" s="57" t="s">
        <v>2199</v>
      </c>
      <c r="P1828" s="57"/>
      <c r="Q1828" s="122" t="str">
        <f t="shared" ca="1" si="339"/>
        <v/>
      </c>
      <c r="R1828" s="184" t="str">
        <f t="shared" ca="1" si="340"/>
        <v/>
      </c>
      <c r="S1828" s="132" t="str">
        <f t="shared" ca="1" si="341"/>
        <v/>
      </c>
      <c r="T1828" s="124" t="str">
        <f t="shared" ca="1" si="342"/>
        <v/>
      </c>
      <c r="U1828" s="124" t="str">
        <f t="shared" ca="1" si="343"/>
        <v/>
      </c>
      <c r="V1828" s="132" t="str">
        <f t="shared" ca="1" si="344"/>
        <v/>
      </c>
      <c r="W1828" s="132" t="str">
        <f t="shared" ca="1" si="338"/>
        <v/>
      </c>
      <c r="X1828" s="124" t="str">
        <f t="shared" ca="1" si="345"/>
        <v/>
      </c>
      <c r="Y1828" s="132" t="str">
        <f t="shared" ca="1" si="346"/>
        <v/>
      </c>
      <c r="Z1828" s="132" t="str">
        <f t="shared" ca="1" si="347"/>
        <v/>
      </c>
      <c r="AA1828" s="133" t="str">
        <f t="shared" ca="1" si="348"/>
        <v/>
      </c>
      <c r="AB1828" s="53">
        <v>1828</v>
      </c>
      <c r="AC1828" s="53">
        <v>1817</v>
      </c>
      <c r="AD1828" s="53"/>
    </row>
    <row r="1829" spans="1:30" ht="13.5" customHeight="1" x14ac:dyDescent="0.15">
      <c r="A1829" s="111" t="str">
        <f t="shared" ca="1" si="337"/>
        <v/>
      </c>
      <c r="B1829" s="112"/>
      <c r="C1829" s="112"/>
      <c r="D1829" s="112"/>
      <c r="E1829" s="112"/>
      <c r="F1829" s="112"/>
      <c r="G1829" s="112"/>
      <c r="H1829" s="112"/>
      <c r="I1829" s="112"/>
      <c r="J1829" s="112"/>
      <c r="K1829" s="112"/>
      <c r="L1829" s="134"/>
      <c r="M1829" s="160"/>
      <c r="N1829" s="161"/>
      <c r="O1829" s="58" t="s">
        <v>2200</v>
      </c>
      <c r="P1829" s="58"/>
      <c r="Q1829" s="122" t="str">
        <f t="shared" ca="1" si="339"/>
        <v/>
      </c>
      <c r="R1829" s="184" t="str">
        <f t="shared" ca="1" si="340"/>
        <v/>
      </c>
      <c r="S1829" s="132" t="str">
        <f t="shared" ca="1" si="341"/>
        <v/>
      </c>
      <c r="T1829" s="124" t="str">
        <f t="shared" ca="1" si="342"/>
        <v/>
      </c>
      <c r="U1829" s="124" t="str">
        <f t="shared" ca="1" si="343"/>
        <v/>
      </c>
      <c r="V1829" s="132" t="str">
        <f t="shared" ca="1" si="344"/>
        <v/>
      </c>
      <c r="W1829" s="132" t="str">
        <f t="shared" ca="1" si="338"/>
        <v/>
      </c>
      <c r="X1829" s="124" t="str">
        <f t="shared" ca="1" si="345"/>
        <v/>
      </c>
      <c r="Y1829" s="132" t="str">
        <f t="shared" ca="1" si="346"/>
        <v/>
      </c>
      <c r="Z1829" s="132" t="str">
        <f t="shared" ca="1" si="347"/>
        <v/>
      </c>
      <c r="AA1829" s="133" t="str">
        <f t="shared" ca="1" si="348"/>
        <v/>
      </c>
      <c r="AB1829" s="53">
        <v>1829</v>
      </c>
      <c r="AC1829" s="53">
        <v>1818</v>
      </c>
      <c r="AD1829" s="53"/>
    </row>
    <row r="1830" spans="1:30" ht="13.5" customHeight="1" x14ac:dyDescent="0.15">
      <c r="A1830" s="111" t="str">
        <f t="shared" ca="1" si="337"/>
        <v/>
      </c>
      <c r="B1830" s="112"/>
      <c r="C1830" s="112"/>
      <c r="D1830" s="112"/>
      <c r="E1830" s="112"/>
      <c r="F1830" s="112"/>
      <c r="G1830" s="112"/>
      <c r="H1830" s="112"/>
      <c r="I1830" s="112"/>
      <c r="J1830" s="112"/>
      <c r="K1830" s="112"/>
      <c r="L1830" s="134"/>
      <c r="M1830" s="160"/>
      <c r="N1830" s="161"/>
      <c r="O1830" s="57" t="s">
        <v>2201</v>
      </c>
      <c r="P1830" s="57"/>
      <c r="Q1830" s="122" t="str">
        <f t="shared" ca="1" si="339"/>
        <v/>
      </c>
      <c r="R1830" s="184" t="str">
        <f t="shared" ca="1" si="340"/>
        <v/>
      </c>
      <c r="S1830" s="132" t="str">
        <f t="shared" ca="1" si="341"/>
        <v/>
      </c>
      <c r="T1830" s="124" t="str">
        <f t="shared" ca="1" si="342"/>
        <v/>
      </c>
      <c r="U1830" s="124" t="str">
        <f t="shared" ca="1" si="343"/>
        <v/>
      </c>
      <c r="V1830" s="132" t="str">
        <f t="shared" ca="1" si="344"/>
        <v/>
      </c>
      <c r="W1830" s="132" t="str">
        <f t="shared" ca="1" si="338"/>
        <v/>
      </c>
      <c r="X1830" s="124" t="str">
        <f t="shared" ca="1" si="345"/>
        <v/>
      </c>
      <c r="Y1830" s="132" t="str">
        <f t="shared" ca="1" si="346"/>
        <v/>
      </c>
      <c r="Z1830" s="132" t="str">
        <f t="shared" ca="1" si="347"/>
        <v/>
      </c>
      <c r="AA1830" s="133" t="str">
        <f t="shared" ca="1" si="348"/>
        <v/>
      </c>
      <c r="AB1830" s="53">
        <v>1830</v>
      </c>
      <c r="AC1830" s="53">
        <v>1819</v>
      </c>
      <c r="AD1830" s="53"/>
    </row>
    <row r="1831" spans="1:30" ht="13.5" customHeight="1" x14ac:dyDescent="0.15">
      <c r="A1831" s="111" t="str">
        <f t="shared" ca="1" si="337"/>
        <v/>
      </c>
      <c r="B1831" s="112"/>
      <c r="C1831" s="112"/>
      <c r="D1831" s="112"/>
      <c r="E1831" s="112"/>
      <c r="F1831" s="112"/>
      <c r="G1831" s="112"/>
      <c r="H1831" s="112"/>
      <c r="I1831" s="112"/>
      <c r="J1831" s="112"/>
      <c r="K1831" s="112"/>
      <c r="L1831" s="134"/>
      <c r="M1831" s="160"/>
      <c r="N1831" s="161"/>
      <c r="O1831" s="58" t="s">
        <v>2202</v>
      </c>
      <c r="P1831" s="58"/>
      <c r="Q1831" s="122" t="str">
        <f t="shared" ca="1" si="339"/>
        <v/>
      </c>
      <c r="R1831" s="184" t="str">
        <f t="shared" ca="1" si="340"/>
        <v/>
      </c>
      <c r="S1831" s="132" t="str">
        <f t="shared" ca="1" si="341"/>
        <v/>
      </c>
      <c r="T1831" s="124" t="str">
        <f t="shared" ca="1" si="342"/>
        <v/>
      </c>
      <c r="U1831" s="124" t="str">
        <f t="shared" ca="1" si="343"/>
        <v/>
      </c>
      <c r="V1831" s="132" t="str">
        <f t="shared" ca="1" si="344"/>
        <v/>
      </c>
      <c r="W1831" s="132" t="str">
        <f t="shared" ca="1" si="338"/>
        <v/>
      </c>
      <c r="X1831" s="124" t="str">
        <f t="shared" ca="1" si="345"/>
        <v/>
      </c>
      <c r="Y1831" s="132" t="str">
        <f t="shared" ca="1" si="346"/>
        <v/>
      </c>
      <c r="Z1831" s="132" t="str">
        <f t="shared" ca="1" si="347"/>
        <v/>
      </c>
      <c r="AA1831" s="133" t="str">
        <f t="shared" ca="1" si="348"/>
        <v/>
      </c>
      <c r="AB1831" s="53">
        <v>1831</v>
      </c>
      <c r="AC1831" s="53">
        <v>1820</v>
      </c>
      <c r="AD1831" s="53"/>
    </row>
    <row r="1832" spans="1:30" ht="13.5" customHeight="1" x14ac:dyDescent="0.15">
      <c r="A1832" s="111" t="str">
        <f t="shared" ca="1" si="337"/>
        <v/>
      </c>
      <c r="B1832" s="112"/>
      <c r="C1832" s="112"/>
      <c r="D1832" s="112"/>
      <c r="E1832" s="112"/>
      <c r="F1832" s="112"/>
      <c r="G1832" s="112"/>
      <c r="H1832" s="112"/>
      <c r="I1832" s="112"/>
      <c r="J1832" s="112"/>
      <c r="K1832" s="112"/>
      <c r="L1832" s="134"/>
      <c r="M1832" s="160"/>
      <c r="N1832" s="161"/>
      <c r="O1832" s="57" t="s">
        <v>2203</v>
      </c>
      <c r="P1832" s="57"/>
      <c r="Q1832" s="122" t="str">
        <f t="shared" ca="1" si="339"/>
        <v/>
      </c>
      <c r="R1832" s="184" t="str">
        <f t="shared" ca="1" si="340"/>
        <v/>
      </c>
      <c r="S1832" s="132" t="str">
        <f t="shared" ca="1" si="341"/>
        <v/>
      </c>
      <c r="T1832" s="124" t="str">
        <f t="shared" ca="1" si="342"/>
        <v/>
      </c>
      <c r="U1832" s="124" t="str">
        <f t="shared" ca="1" si="343"/>
        <v/>
      </c>
      <c r="V1832" s="132" t="str">
        <f t="shared" ca="1" si="344"/>
        <v/>
      </c>
      <c r="W1832" s="132" t="str">
        <f t="shared" ca="1" si="338"/>
        <v/>
      </c>
      <c r="X1832" s="124" t="str">
        <f t="shared" ca="1" si="345"/>
        <v/>
      </c>
      <c r="Y1832" s="132" t="str">
        <f t="shared" ca="1" si="346"/>
        <v/>
      </c>
      <c r="Z1832" s="132" t="str">
        <f t="shared" ca="1" si="347"/>
        <v/>
      </c>
      <c r="AA1832" s="133" t="str">
        <f t="shared" ca="1" si="348"/>
        <v/>
      </c>
      <c r="AB1832" s="53">
        <v>1832</v>
      </c>
      <c r="AC1832" s="53">
        <v>1821</v>
      </c>
      <c r="AD1832" s="53"/>
    </row>
    <row r="1833" spans="1:30" ht="13.5" customHeight="1" x14ac:dyDescent="0.15">
      <c r="A1833" s="111" t="str">
        <f t="shared" ca="1" si="337"/>
        <v/>
      </c>
      <c r="B1833" s="112"/>
      <c r="C1833" s="112"/>
      <c r="D1833" s="112"/>
      <c r="E1833" s="112"/>
      <c r="F1833" s="112"/>
      <c r="G1833" s="112"/>
      <c r="H1833" s="112"/>
      <c r="I1833" s="112"/>
      <c r="J1833" s="112"/>
      <c r="K1833" s="112"/>
      <c r="L1833" s="134"/>
      <c r="M1833" s="160"/>
      <c r="N1833" s="161"/>
      <c r="O1833" s="58" t="s">
        <v>2204</v>
      </c>
      <c r="P1833" s="58"/>
      <c r="Q1833" s="122" t="str">
        <f t="shared" ca="1" si="339"/>
        <v/>
      </c>
      <c r="R1833" s="184" t="str">
        <f t="shared" ca="1" si="340"/>
        <v/>
      </c>
      <c r="S1833" s="132" t="str">
        <f t="shared" ca="1" si="341"/>
        <v/>
      </c>
      <c r="T1833" s="124" t="str">
        <f t="shared" ca="1" si="342"/>
        <v/>
      </c>
      <c r="U1833" s="124" t="str">
        <f t="shared" ca="1" si="343"/>
        <v/>
      </c>
      <c r="V1833" s="132" t="str">
        <f t="shared" ca="1" si="344"/>
        <v/>
      </c>
      <c r="W1833" s="132" t="str">
        <f t="shared" ca="1" si="338"/>
        <v/>
      </c>
      <c r="X1833" s="124" t="str">
        <f t="shared" ca="1" si="345"/>
        <v/>
      </c>
      <c r="Y1833" s="132" t="str">
        <f t="shared" ca="1" si="346"/>
        <v/>
      </c>
      <c r="Z1833" s="132" t="str">
        <f t="shared" ca="1" si="347"/>
        <v/>
      </c>
      <c r="AA1833" s="133" t="str">
        <f t="shared" ca="1" si="348"/>
        <v/>
      </c>
      <c r="AB1833" s="53">
        <v>1833</v>
      </c>
      <c r="AC1833" s="53">
        <v>1822</v>
      </c>
      <c r="AD1833" s="53"/>
    </row>
    <row r="1834" spans="1:30" ht="13.5" customHeight="1" x14ac:dyDescent="0.15">
      <c r="A1834" s="111" t="str">
        <f t="shared" ca="1" si="337"/>
        <v/>
      </c>
      <c r="B1834" s="112"/>
      <c r="C1834" s="112"/>
      <c r="D1834" s="112"/>
      <c r="E1834" s="112"/>
      <c r="F1834" s="112"/>
      <c r="G1834" s="112"/>
      <c r="H1834" s="112"/>
      <c r="I1834" s="112"/>
      <c r="J1834" s="112"/>
      <c r="K1834" s="112"/>
      <c r="L1834" s="134"/>
      <c r="M1834" s="160"/>
      <c r="N1834" s="161"/>
      <c r="O1834" s="57" t="s">
        <v>2205</v>
      </c>
      <c r="P1834" s="57"/>
      <c r="Q1834" s="122" t="str">
        <f t="shared" ca="1" si="339"/>
        <v/>
      </c>
      <c r="R1834" s="184" t="str">
        <f t="shared" ca="1" si="340"/>
        <v/>
      </c>
      <c r="S1834" s="132" t="str">
        <f t="shared" ca="1" si="341"/>
        <v/>
      </c>
      <c r="T1834" s="124" t="str">
        <f t="shared" ca="1" si="342"/>
        <v/>
      </c>
      <c r="U1834" s="124" t="str">
        <f t="shared" ca="1" si="343"/>
        <v/>
      </c>
      <c r="V1834" s="132" t="str">
        <f t="shared" ca="1" si="344"/>
        <v/>
      </c>
      <c r="W1834" s="132" t="str">
        <f t="shared" ca="1" si="338"/>
        <v/>
      </c>
      <c r="X1834" s="124" t="str">
        <f t="shared" ca="1" si="345"/>
        <v/>
      </c>
      <c r="Y1834" s="132" t="str">
        <f t="shared" ca="1" si="346"/>
        <v/>
      </c>
      <c r="Z1834" s="132" t="str">
        <f t="shared" ca="1" si="347"/>
        <v/>
      </c>
      <c r="AA1834" s="133" t="str">
        <f t="shared" ca="1" si="348"/>
        <v/>
      </c>
      <c r="AB1834" s="53">
        <v>1834</v>
      </c>
      <c r="AC1834" s="53">
        <v>1823</v>
      </c>
      <c r="AD1834" s="53"/>
    </row>
    <row r="1835" spans="1:30" ht="13.5" customHeight="1" x14ac:dyDescent="0.15">
      <c r="A1835" s="111" t="str">
        <f t="shared" ca="1" si="337"/>
        <v/>
      </c>
      <c r="B1835" s="112"/>
      <c r="C1835" s="112"/>
      <c r="D1835" s="112"/>
      <c r="E1835" s="112"/>
      <c r="F1835" s="112"/>
      <c r="G1835" s="112"/>
      <c r="H1835" s="112"/>
      <c r="I1835" s="112"/>
      <c r="J1835" s="112"/>
      <c r="K1835" s="112"/>
      <c r="L1835" s="134"/>
      <c r="M1835" s="160"/>
      <c r="N1835" s="161"/>
      <c r="O1835" s="58" t="s">
        <v>2206</v>
      </c>
      <c r="P1835" s="58"/>
      <c r="Q1835" s="122" t="str">
        <f t="shared" ca="1" si="339"/>
        <v/>
      </c>
      <c r="R1835" s="184" t="str">
        <f t="shared" ca="1" si="340"/>
        <v/>
      </c>
      <c r="S1835" s="132" t="str">
        <f t="shared" ca="1" si="341"/>
        <v/>
      </c>
      <c r="T1835" s="124" t="str">
        <f t="shared" ca="1" si="342"/>
        <v/>
      </c>
      <c r="U1835" s="124" t="str">
        <f t="shared" ca="1" si="343"/>
        <v/>
      </c>
      <c r="V1835" s="132" t="str">
        <f t="shared" ca="1" si="344"/>
        <v/>
      </c>
      <c r="W1835" s="132" t="str">
        <f t="shared" ca="1" si="338"/>
        <v/>
      </c>
      <c r="X1835" s="124" t="str">
        <f t="shared" ca="1" si="345"/>
        <v/>
      </c>
      <c r="Y1835" s="132" t="str">
        <f t="shared" ca="1" si="346"/>
        <v/>
      </c>
      <c r="Z1835" s="132" t="str">
        <f t="shared" ca="1" si="347"/>
        <v/>
      </c>
      <c r="AA1835" s="133" t="str">
        <f t="shared" ca="1" si="348"/>
        <v/>
      </c>
      <c r="AB1835" s="53">
        <v>1835</v>
      </c>
      <c r="AC1835" s="53">
        <v>1824</v>
      </c>
      <c r="AD1835" s="53"/>
    </row>
    <row r="1836" spans="1:30" ht="13.5" customHeight="1" x14ac:dyDescent="0.15">
      <c r="A1836" s="111" t="str">
        <f t="shared" ca="1" si="337"/>
        <v/>
      </c>
      <c r="B1836" s="112"/>
      <c r="C1836" s="112"/>
      <c r="D1836" s="112"/>
      <c r="E1836" s="112"/>
      <c r="F1836" s="112"/>
      <c r="G1836" s="112"/>
      <c r="H1836" s="112"/>
      <c r="I1836" s="112"/>
      <c r="J1836" s="112"/>
      <c r="K1836" s="112"/>
      <c r="L1836" s="134"/>
      <c r="M1836" s="160"/>
      <c r="N1836" s="161"/>
      <c r="O1836" s="57" t="s">
        <v>2207</v>
      </c>
      <c r="P1836" s="57"/>
      <c r="Q1836" s="122" t="str">
        <f t="shared" ca="1" si="339"/>
        <v/>
      </c>
      <c r="R1836" s="184" t="str">
        <f t="shared" ca="1" si="340"/>
        <v/>
      </c>
      <c r="S1836" s="132" t="str">
        <f t="shared" ca="1" si="341"/>
        <v/>
      </c>
      <c r="T1836" s="124" t="str">
        <f t="shared" ca="1" si="342"/>
        <v/>
      </c>
      <c r="U1836" s="124" t="str">
        <f t="shared" ca="1" si="343"/>
        <v/>
      </c>
      <c r="V1836" s="132" t="str">
        <f t="shared" ca="1" si="344"/>
        <v/>
      </c>
      <c r="W1836" s="132" t="str">
        <f t="shared" ca="1" si="338"/>
        <v/>
      </c>
      <c r="X1836" s="124" t="str">
        <f t="shared" ca="1" si="345"/>
        <v/>
      </c>
      <c r="Y1836" s="132" t="str">
        <f t="shared" ca="1" si="346"/>
        <v/>
      </c>
      <c r="Z1836" s="132" t="str">
        <f t="shared" ca="1" si="347"/>
        <v/>
      </c>
      <c r="AA1836" s="133" t="str">
        <f t="shared" ca="1" si="348"/>
        <v/>
      </c>
      <c r="AB1836" s="53">
        <v>1836</v>
      </c>
      <c r="AC1836" s="53">
        <v>1825</v>
      </c>
      <c r="AD1836" s="53"/>
    </row>
    <row r="1837" spans="1:30" ht="13.5" customHeight="1" x14ac:dyDescent="0.15">
      <c r="A1837" s="111" t="str">
        <f t="shared" ca="1" si="337"/>
        <v/>
      </c>
      <c r="B1837" s="112"/>
      <c r="C1837" s="112"/>
      <c r="D1837" s="112"/>
      <c r="E1837" s="112"/>
      <c r="F1837" s="112"/>
      <c r="G1837" s="112"/>
      <c r="H1837" s="112"/>
      <c r="I1837" s="112"/>
      <c r="J1837" s="112"/>
      <c r="K1837" s="112"/>
      <c r="L1837" s="134"/>
      <c r="M1837" s="160"/>
      <c r="N1837" s="161"/>
      <c r="O1837" s="58" t="s">
        <v>2208</v>
      </c>
      <c r="P1837" s="58"/>
      <c r="Q1837" s="122" t="str">
        <f t="shared" ca="1" si="339"/>
        <v/>
      </c>
      <c r="R1837" s="184" t="str">
        <f t="shared" ca="1" si="340"/>
        <v/>
      </c>
      <c r="S1837" s="132" t="str">
        <f t="shared" ca="1" si="341"/>
        <v/>
      </c>
      <c r="T1837" s="124" t="str">
        <f t="shared" ca="1" si="342"/>
        <v/>
      </c>
      <c r="U1837" s="124" t="str">
        <f t="shared" ca="1" si="343"/>
        <v/>
      </c>
      <c r="V1837" s="132" t="str">
        <f t="shared" ca="1" si="344"/>
        <v/>
      </c>
      <c r="W1837" s="132" t="str">
        <f t="shared" ca="1" si="338"/>
        <v/>
      </c>
      <c r="X1837" s="124" t="str">
        <f t="shared" ca="1" si="345"/>
        <v/>
      </c>
      <c r="Y1837" s="132" t="str">
        <f t="shared" ca="1" si="346"/>
        <v/>
      </c>
      <c r="Z1837" s="132" t="str">
        <f t="shared" ca="1" si="347"/>
        <v/>
      </c>
      <c r="AA1837" s="133" t="str">
        <f t="shared" ca="1" si="348"/>
        <v/>
      </c>
      <c r="AB1837" s="53">
        <v>1837</v>
      </c>
      <c r="AC1837" s="53">
        <v>1826</v>
      </c>
      <c r="AD1837" s="53"/>
    </row>
    <row r="1838" spans="1:30" ht="13.5" customHeight="1" x14ac:dyDescent="0.15">
      <c r="A1838" s="111" t="str">
        <f t="shared" ca="1" si="337"/>
        <v/>
      </c>
      <c r="B1838" s="112"/>
      <c r="C1838" s="112"/>
      <c r="D1838" s="112"/>
      <c r="E1838" s="112"/>
      <c r="F1838" s="112"/>
      <c r="G1838" s="112"/>
      <c r="H1838" s="112"/>
      <c r="I1838" s="112"/>
      <c r="J1838" s="112"/>
      <c r="K1838" s="112"/>
      <c r="L1838" s="134"/>
      <c r="M1838" s="160"/>
      <c r="N1838" s="161"/>
      <c r="O1838" s="57" t="s">
        <v>2209</v>
      </c>
      <c r="P1838" s="57"/>
      <c r="Q1838" s="122" t="str">
        <f t="shared" ca="1" si="339"/>
        <v/>
      </c>
      <c r="R1838" s="184" t="str">
        <f t="shared" ca="1" si="340"/>
        <v/>
      </c>
      <c r="S1838" s="132" t="str">
        <f t="shared" ca="1" si="341"/>
        <v/>
      </c>
      <c r="T1838" s="124" t="str">
        <f t="shared" ca="1" si="342"/>
        <v/>
      </c>
      <c r="U1838" s="124" t="str">
        <f t="shared" ca="1" si="343"/>
        <v/>
      </c>
      <c r="V1838" s="132" t="str">
        <f t="shared" ca="1" si="344"/>
        <v/>
      </c>
      <c r="W1838" s="132" t="str">
        <f t="shared" ca="1" si="338"/>
        <v/>
      </c>
      <c r="X1838" s="124" t="str">
        <f t="shared" ca="1" si="345"/>
        <v/>
      </c>
      <c r="Y1838" s="132" t="str">
        <f t="shared" ca="1" si="346"/>
        <v/>
      </c>
      <c r="Z1838" s="132" t="str">
        <f t="shared" ca="1" si="347"/>
        <v/>
      </c>
      <c r="AA1838" s="133" t="str">
        <f t="shared" ca="1" si="348"/>
        <v/>
      </c>
      <c r="AB1838" s="53">
        <v>1838</v>
      </c>
      <c r="AC1838" s="53">
        <v>1827</v>
      </c>
      <c r="AD1838" s="53"/>
    </row>
    <row r="1839" spans="1:30" ht="13.5" customHeight="1" x14ac:dyDescent="0.15">
      <c r="A1839" s="111" t="str">
        <f t="shared" ca="1" si="337"/>
        <v/>
      </c>
      <c r="B1839" s="112"/>
      <c r="C1839" s="112"/>
      <c r="D1839" s="112"/>
      <c r="E1839" s="112"/>
      <c r="F1839" s="112"/>
      <c r="G1839" s="112"/>
      <c r="H1839" s="112"/>
      <c r="I1839" s="112"/>
      <c r="J1839" s="112"/>
      <c r="K1839" s="112"/>
      <c r="L1839" s="134"/>
      <c r="M1839" s="160"/>
      <c r="N1839" s="161"/>
      <c r="O1839" s="58" t="s">
        <v>2210</v>
      </c>
      <c r="P1839" s="58"/>
      <c r="Q1839" s="122" t="str">
        <f t="shared" ca="1" si="339"/>
        <v/>
      </c>
      <c r="R1839" s="184" t="str">
        <f t="shared" ca="1" si="340"/>
        <v/>
      </c>
      <c r="S1839" s="132" t="str">
        <f t="shared" ca="1" si="341"/>
        <v/>
      </c>
      <c r="T1839" s="124" t="str">
        <f t="shared" ca="1" si="342"/>
        <v/>
      </c>
      <c r="U1839" s="124" t="str">
        <f t="shared" ca="1" si="343"/>
        <v/>
      </c>
      <c r="V1839" s="132" t="str">
        <f t="shared" ca="1" si="344"/>
        <v/>
      </c>
      <c r="W1839" s="132" t="str">
        <f t="shared" ca="1" si="338"/>
        <v/>
      </c>
      <c r="X1839" s="124" t="str">
        <f t="shared" ca="1" si="345"/>
        <v/>
      </c>
      <c r="Y1839" s="132" t="str">
        <f t="shared" ca="1" si="346"/>
        <v/>
      </c>
      <c r="Z1839" s="132" t="str">
        <f t="shared" ca="1" si="347"/>
        <v/>
      </c>
      <c r="AA1839" s="133" t="str">
        <f t="shared" ca="1" si="348"/>
        <v/>
      </c>
      <c r="AB1839" s="53">
        <v>1839</v>
      </c>
      <c r="AC1839" s="53">
        <v>1828</v>
      </c>
      <c r="AD1839" s="53"/>
    </row>
    <row r="1840" spans="1:30" ht="13.5" customHeight="1" x14ac:dyDescent="0.15">
      <c r="A1840" s="111" t="str">
        <f t="shared" ca="1" si="337"/>
        <v/>
      </c>
      <c r="B1840" s="112"/>
      <c r="C1840" s="112"/>
      <c r="D1840" s="112"/>
      <c r="E1840" s="112"/>
      <c r="F1840" s="112"/>
      <c r="G1840" s="112"/>
      <c r="H1840" s="112"/>
      <c r="I1840" s="112"/>
      <c r="J1840" s="112"/>
      <c r="K1840" s="112"/>
      <c r="L1840" s="134"/>
      <c r="M1840" s="160"/>
      <c r="N1840" s="161"/>
      <c r="O1840" s="57" t="s">
        <v>2211</v>
      </c>
      <c r="P1840" s="57"/>
      <c r="Q1840" s="122" t="str">
        <f t="shared" ca="1" si="339"/>
        <v/>
      </c>
      <c r="R1840" s="184" t="str">
        <f t="shared" ca="1" si="340"/>
        <v/>
      </c>
      <c r="S1840" s="132" t="str">
        <f t="shared" ca="1" si="341"/>
        <v/>
      </c>
      <c r="T1840" s="124" t="str">
        <f t="shared" ca="1" si="342"/>
        <v/>
      </c>
      <c r="U1840" s="124" t="str">
        <f t="shared" ca="1" si="343"/>
        <v/>
      </c>
      <c r="V1840" s="132" t="str">
        <f t="shared" ca="1" si="344"/>
        <v/>
      </c>
      <c r="W1840" s="132" t="str">
        <f t="shared" ca="1" si="338"/>
        <v/>
      </c>
      <c r="X1840" s="124" t="str">
        <f t="shared" ca="1" si="345"/>
        <v/>
      </c>
      <c r="Y1840" s="132" t="str">
        <f t="shared" ca="1" si="346"/>
        <v/>
      </c>
      <c r="Z1840" s="132" t="str">
        <f t="shared" ca="1" si="347"/>
        <v/>
      </c>
      <c r="AA1840" s="133" t="str">
        <f t="shared" ca="1" si="348"/>
        <v/>
      </c>
      <c r="AB1840" s="53">
        <v>1840</v>
      </c>
      <c r="AC1840" s="53">
        <v>1829</v>
      </c>
      <c r="AD1840" s="53"/>
    </row>
    <row r="1841" spans="1:30" ht="13.5" customHeight="1" x14ac:dyDescent="0.15">
      <c r="A1841" s="111" t="str">
        <f t="shared" ca="1" si="337"/>
        <v/>
      </c>
      <c r="B1841" s="112"/>
      <c r="C1841" s="112"/>
      <c r="D1841" s="112"/>
      <c r="E1841" s="112"/>
      <c r="F1841" s="112"/>
      <c r="G1841" s="112"/>
      <c r="H1841" s="112"/>
      <c r="I1841" s="112"/>
      <c r="J1841" s="112"/>
      <c r="K1841" s="112"/>
      <c r="L1841" s="134"/>
      <c r="M1841" s="160"/>
      <c r="N1841" s="161"/>
      <c r="O1841" s="58" t="s">
        <v>2212</v>
      </c>
      <c r="P1841" s="58"/>
      <c r="Q1841" s="122" t="str">
        <f t="shared" ca="1" si="339"/>
        <v/>
      </c>
      <c r="R1841" s="184" t="str">
        <f t="shared" ca="1" si="340"/>
        <v/>
      </c>
      <c r="S1841" s="132" t="str">
        <f t="shared" ca="1" si="341"/>
        <v/>
      </c>
      <c r="T1841" s="124" t="str">
        <f t="shared" ca="1" si="342"/>
        <v/>
      </c>
      <c r="U1841" s="124" t="str">
        <f t="shared" ca="1" si="343"/>
        <v/>
      </c>
      <c r="V1841" s="132" t="str">
        <f t="shared" ca="1" si="344"/>
        <v/>
      </c>
      <c r="W1841" s="132" t="str">
        <f t="shared" ca="1" si="338"/>
        <v/>
      </c>
      <c r="X1841" s="124" t="str">
        <f t="shared" ca="1" si="345"/>
        <v/>
      </c>
      <c r="Y1841" s="132" t="str">
        <f t="shared" ca="1" si="346"/>
        <v/>
      </c>
      <c r="Z1841" s="132" t="str">
        <f t="shared" ca="1" si="347"/>
        <v/>
      </c>
      <c r="AA1841" s="133" t="str">
        <f t="shared" ca="1" si="348"/>
        <v/>
      </c>
      <c r="AB1841" s="53">
        <v>1841</v>
      </c>
      <c r="AC1841" s="53">
        <v>1830</v>
      </c>
      <c r="AD1841" s="53"/>
    </row>
    <row r="1842" spans="1:30" ht="13.5" customHeight="1" x14ac:dyDescent="0.15">
      <c r="A1842" s="111" t="str">
        <f t="shared" ca="1" si="337"/>
        <v/>
      </c>
      <c r="B1842" s="112"/>
      <c r="C1842" s="112"/>
      <c r="D1842" s="112"/>
      <c r="E1842" s="112"/>
      <c r="F1842" s="112"/>
      <c r="G1842" s="112"/>
      <c r="H1842" s="112"/>
      <c r="I1842" s="112"/>
      <c r="J1842" s="112"/>
      <c r="K1842" s="112"/>
      <c r="L1842" s="134"/>
      <c r="M1842" s="160"/>
      <c r="N1842" s="161"/>
      <c r="O1842" s="57" t="s">
        <v>2213</v>
      </c>
      <c r="P1842" s="57"/>
      <c r="Q1842" s="122" t="str">
        <f t="shared" ca="1" si="339"/>
        <v/>
      </c>
      <c r="R1842" s="184" t="str">
        <f t="shared" ca="1" si="340"/>
        <v/>
      </c>
      <c r="S1842" s="132" t="str">
        <f t="shared" ca="1" si="341"/>
        <v/>
      </c>
      <c r="T1842" s="124" t="str">
        <f t="shared" ca="1" si="342"/>
        <v/>
      </c>
      <c r="U1842" s="124" t="str">
        <f t="shared" ca="1" si="343"/>
        <v/>
      </c>
      <c r="V1842" s="132" t="str">
        <f t="shared" ca="1" si="344"/>
        <v/>
      </c>
      <c r="W1842" s="132" t="str">
        <f t="shared" ca="1" si="338"/>
        <v/>
      </c>
      <c r="X1842" s="124" t="str">
        <f t="shared" ca="1" si="345"/>
        <v/>
      </c>
      <c r="Y1842" s="132" t="str">
        <f t="shared" ca="1" si="346"/>
        <v/>
      </c>
      <c r="Z1842" s="132" t="str">
        <f t="shared" ca="1" si="347"/>
        <v/>
      </c>
      <c r="AA1842" s="133" t="str">
        <f t="shared" ca="1" si="348"/>
        <v/>
      </c>
      <c r="AB1842" s="53">
        <v>1842</v>
      </c>
      <c r="AC1842" s="53">
        <v>1831</v>
      </c>
      <c r="AD1842" s="53"/>
    </row>
    <row r="1843" spans="1:30" ht="13.5" customHeight="1" x14ac:dyDescent="0.15">
      <c r="A1843" s="111" t="str">
        <f t="shared" ca="1" si="337"/>
        <v/>
      </c>
      <c r="B1843" s="112"/>
      <c r="C1843" s="112"/>
      <c r="D1843" s="112"/>
      <c r="E1843" s="112"/>
      <c r="F1843" s="112"/>
      <c r="G1843" s="112"/>
      <c r="H1843" s="112"/>
      <c r="I1843" s="112"/>
      <c r="J1843" s="112"/>
      <c r="K1843" s="112"/>
      <c r="L1843" s="134"/>
      <c r="M1843" s="160"/>
      <c r="N1843" s="161"/>
      <c r="O1843" s="58" t="s">
        <v>2214</v>
      </c>
      <c r="P1843" s="58"/>
      <c r="Q1843" s="122" t="str">
        <f t="shared" ca="1" si="339"/>
        <v/>
      </c>
      <c r="R1843" s="184" t="str">
        <f t="shared" ca="1" si="340"/>
        <v/>
      </c>
      <c r="S1843" s="132" t="str">
        <f t="shared" ca="1" si="341"/>
        <v/>
      </c>
      <c r="T1843" s="124" t="str">
        <f t="shared" ca="1" si="342"/>
        <v/>
      </c>
      <c r="U1843" s="124" t="str">
        <f t="shared" ca="1" si="343"/>
        <v/>
      </c>
      <c r="V1843" s="132" t="str">
        <f t="shared" ca="1" si="344"/>
        <v/>
      </c>
      <c r="W1843" s="132" t="str">
        <f t="shared" ca="1" si="338"/>
        <v/>
      </c>
      <c r="X1843" s="124" t="str">
        <f t="shared" ca="1" si="345"/>
        <v/>
      </c>
      <c r="Y1843" s="132" t="str">
        <f t="shared" ca="1" si="346"/>
        <v/>
      </c>
      <c r="Z1843" s="132" t="str">
        <f t="shared" ca="1" si="347"/>
        <v/>
      </c>
      <c r="AA1843" s="133" t="str">
        <f t="shared" ca="1" si="348"/>
        <v/>
      </c>
      <c r="AB1843" s="53">
        <v>1843</v>
      </c>
      <c r="AC1843" s="53">
        <v>1832</v>
      </c>
      <c r="AD1843" s="53"/>
    </row>
    <row r="1844" spans="1:30" ht="13.5" customHeight="1" x14ac:dyDescent="0.15">
      <c r="A1844" s="111" t="str">
        <f t="shared" ca="1" si="337"/>
        <v/>
      </c>
      <c r="B1844" s="112"/>
      <c r="C1844" s="112"/>
      <c r="D1844" s="112"/>
      <c r="E1844" s="112"/>
      <c r="F1844" s="112"/>
      <c r="G1844" s="112"/>
      <c r="H1844" s="112"/>
      <c r="I1844" s="112"/>
      <c r="J1844" s="112"/>
      <c r="K1844" s="112"/>
      <c r="L1844" s="134"/>
      <c r="M1844" s="160"/>
      <c r="N1844" s="161"/>
      <c r="O1844" s="57" t="s">
        <v>2215</v>
      </c>
      <c r="P1844" s="57"/>
      <c r="Q1844" s="122" t="str">
        <f t="shared" ca="1" si="339"/>
        <v/>
      </c>
      <c r="R1844" s="184" t="str">
        <f t="shared" ca="1" si="340"/>
        <v/>
      </c>
      <c r="S1844" s="132" t="str">
        <f t="shared" ca="1" si="341"/>
        <v/>
      </c>
      <c r="T1844" s="124" t="str">
        <f t="shared" ca="1" si="342"/>
        <v/>
      </c>
      <c r="U1844" s="124" t="str">
        <f t="shared" ca="1" si="343"/>
        <v/>
      </c>
      <c r="V1844" s="132" t="str">
        <f t="shared" ca="1" si="344"/>
        <v/>
      </c>
      <c r="W1844" s="132" t="str">
        <f t="shared" ca="1" si="338"/>
        <v/>
      </c>
      <c r="X1844" s="124" t="str">
        <f t="shared" ca="1" si="345"/>
        <v/>
      </c>
      <c r="Y1844" s="132" t="str">
        <f t="shared" ca="1" si="346"/>
        <v/>
      </c>
      <c r="Z1844" s="132" t="str">
        <f t="shared" ca="1" si="347"/>
        <v/>
      </c>
      <c r="AA1844" s="133" t="str">
        <f t="shared" ca="1" si="348"/>
        <v/>
      </c>
      <c r="AB1844" s="53">
        <v>1844</v>
      </c>
      <c r="AC1844" s="53">
        <v>1833</v>
      </c>
      <c r="AD1844" s="53"/>
    </row>
    <row r="1845" spans="1:30" ht="13.5" customHeight="1" x14ac:dyDescent="0.15">
      <c r="A1845" s="111" t="str">
        <f t="shared" ca="1" si="337"/>
        <v/>
      </c>
      <c r="B1845" s="112"/>
      <c r="C1845" s="112"/>
      <c r="D1845" s="112"/>
      <c r="E1845" s="112"/>
      <c r="F1845" s="112"/>
      <c r="G1845" s="112"/>
      <c r="H1845" s="112"/>
      <c r="I1845" s="112"/>
      <c r="J1845" s="112"/>
      <c r="K1845" s="112"/>
      <c r="L1845" s="134"/>
      <c r="M1845" s="160"/>
      <c r="N1845" s="161"/>
      <c r="O1845" s="58" t="s">
        <v>2216</v>
      </c>
      <c r="P1845" s="58"/>
      <c r="Q1845" s="122" t="str">
        <f t="shared" ca="1" si="339"/>
        <v/>
      </c>
      <c r="R1845" s="184" t="str">
        <f t="shared" ca="1" si="340"/>
        <v/>
      </c>
      <c r="S1845" s="132" t="str">
        <f t="shared" ca="1" si="341"/>
        <v/>
      </c>
      <c r="T1845" s="124" t="str">
        <f t="shared" ca="1" si="342"/>
        <v/>
      </c>
      <c r="U1845" s="124" t="str">
        <f t="shared" ca="1" si="343"/>
        <v/>
      </c>
      <c r="V1845" s="132" t="str">
        <f t="shared" ca="1" si="344"/>
        <v/>
      </c>
      <c r="W1845" s="132" t="str">
        <f t="shared" ca="1" si="338"/>
        <v/>
      </c>
      <c r="X1845" s="124" t="str">
        <f t="shared" ca="1" si="345"/>
        <v/>
      </c>
      <c r="Y1845" s="132" t="str">
        <f t="shared" ca="1" si="346"/>
        <v/>
      </c>
      <c r="Z1845" s="132" t="str">
        <f t="shared" ca="1" si="347"/>
        <v/>
      </c>
      <c r="AA1845" s="133" t="str">
        <f t="shared" ca="1" si="348"/>
        <v/>
      </c>
      <c r="AB1845" s="53">
        <v>1845</v>
      </c>
      <c r="AC1845" s="53">
        <v>1834</v>
      </c>
      <c r="AD1845" s="53"/>
    </row>
    <row r="1846" spans="1:30" ht="13.5" customHeight="1" x14ac:dyDescent="0.15">
      <c r="A1846" s="111" t="str">
        <f t="shared" ca="1" si="337"/>
        <v/>
      </c>
      <c r="B1846" s="112"/>
      <c r="C1846" s="112"/>
      <c r="D1846" s="112"/>
      <c r="E1846" s="112"/>
      <c r="F1846" s="112"/>
      <c r="G1846" s="112"/>
      <c r="H1846" s="112"/>
      <c r="I1846" s="112"/>
      <c r="J1846" s="112"/>
      <c r="K1846" s="112"/>
      <c r="L1846" s="134"/>
      <c r="M1846" s="160"/>
      <c r="N1846" s="161"/>
      <c r="O1846" s="57" t="s">
        <v>2217</v>
      </c>
      <c r="P1846" s="57"/>
      <c r="Q1846" s="122" t="str">
        <f t="shared" ca="1" si="339"/>
        <v/>
      </c>
      <c r="R1846" s="184" t="str">
        <f t="shared" ca="1" si="340"/>
        <v/>
      </c>
      <c r="S1846" s="132" t="str">
        <f t="shared" ca="1" si="341"/>
        <v/>
      </c>
      <c r="T1846" s="124" t="str">
        <f t="shared" ca="1" si="342"/>
        <v/>
      </c>
      <c r="U1846" s="124" t="str">
        <f t="shared" ca="1" si="343"/>
        <v/>
      </c>
      <c r="V1846" s="132" t="str">
        <f t="shared" ca="1" si="344"/>
        <v/>
      </c>
      <c r="W1846" s="132" t="str">
        <f t="shared" ca="1" si="338"/>
        <v/>
      </c>
      <c r="X1846" s="124" t="str">
        <f t="shared" ca="1" si="345"/>
        <v/>
      </c>
      <c r="Y1846" s="132" t="str">
        <f t="shared" ca="1" si="346"/>
        <v/>
      </c>
      <c r="Z1846" s="132" t="str">
        <f t="shared" ca="1" si="347"/>
        <v/>
      </c>
      <c r="AA1846" s="133" t="str">
        <f t="shared" ca="1" si="348"/>
        <v/>
      </c>
      <c r="AB1846" s="53">
        <v>1846</v>
      </c>
      <c r="AC1846" s="53">
        <v>1835</v>
      </c>
      <c r="AD1846" s="53"/>
    </row>
    <row r="1847" spans="1:30" ht="13.5" customHeight="1" x14ac:dyDescent="0.15">
      <c r="A1847" s="111" t="str">
        <f t="shared" ca="1" si="337"/>
        <v/>
      </c>
      <c r="B1847" s="112"/>
      <c r="C1847" s="112"/>
      <c r="D1847" s="112"/>
      <c r="E1847" s="112"/>
      <c r="F1847" s="112"/>
      <c r="G1847" s="112"/>
      <c r="H1847" s="112"/>
      <c r="I1847" s="112"/>
      <c r="J1847" s="112"/>
      <c r="K1847" s="112"/>
      <c r="L1847" s="134"/>
      <c r="M1847" s="160"/>
      <c r="N1847" s="161"/>
      <c r="O1847" s="58" t="s">
        <v>2218</v>
      </c>
      <c r="P1847" s="58"/>
      <c r="Q1847" s="122" t="str">
        <f t="shared" ca="1" si="339"/>
        <v/>
      </c>
      <c r="R1847" s="184" t="str">
        <f t="shared" ca="1" si="340"/>
        <v/>
      </c>
      <c r="S1847" s="132" t="str">
        <f t="shared" ca="1" si="341"/>
        <v/>
      </c>
      <c r="T1847" s="124" t="str">
        <f t="shared" ca="1" si="342"/>
        <v/>
      </c>
      <c r="U1847" s="124" t="str">
        <f t="shared" ca="1" si="343"/>
        <v/>
      </c>
      <c r="V1847" s="132" t="str">
        <f t="shared" ca="1" si="344"/>
        <v/>
      </c>
      <c r="W1847" s="132" t="str">
        <f t="shared" ca="1" si="338"/>
        <v/>
      </c>
      <c r="X1847" s="124" t="str">
        <f t="shared" ca="1" si="345"/>
        <v/>
      </c>
      <c r="Y1847" s="132" t="str">
        <f t="shared" ca="1" si="346"/>
        <v/>
      </c>
      <c r="Z1847" s="132" t="str">
        <f t="shared" ca="1" si="347"/>
        <v/>
      </c>
      <c r="AA1847" s="133" t="str">
        <f t="shared" ca="1" si="348"/>
        <v/>
      </c>
      <c r="AB1847" s="53">
        <v>1847</v>
      </c>
      <c r="AC1847" s="53">
        <v>1836</v>
      </c>
      <c r="AD1847" s="53"/>
    </row>
    <row r="1848" spans="1:30" ht="13.5" customHeight="1" x14ac:dyDescent="0.15">
      <c r="A1848" s="111" t="str">
        <f t="shared" ca="1" si="337"/>
        <v/>
      </c>
      <c r="B1848" s="112"/>
      <c r="C1848" s="112"/>
      <c r="D1848" s="112"/>
      <c r="E1848" s="112"/>
      <c r="F1848" s="112"/>
      <c r="G1848" s="112"/>
      <c r="H1848" s="112"/>
      <c r="I1848" s="112"/>
      <c r="J1848" s="112"/>
      <c r="K1848" s="112"/>
      <c r="L1848" s="134"/>
      <c r="M1848" s="160"/>
      <c r="N1848" s="161"/>
      <c r="O1848" s="57" t="s">
        <v>2219</v>
      </c>
      <c r="P1848" s="57"/>
      <c r="Q1848" s="122" t="str">
        <f t="shared" ca="1" si="339"/>
        <v/>
      </c>
      <c r="R1848" s="184" t="str">
        <f t="shared" ca="1" si="340"/>
        <v/>
      </c>
      <c r="S1848" s="132" t="str">
        <f t="shared" ca="1" si="341"/>
        <v/>
      </c>
      <c r="T1848" s="124" t="str">
        <f t="shared" ca="1" si="342"/>
        <v/>
      </c>
      <c r="U1848" s="124" t="str">
        <f t="shared" ca="1" si="343"/>
        <v/>
      </c>
      <c r="V1848" s="132" t="str">
        <f t="shared" ca="1" si="344"/>
        <v/>
      </c>
      <c r="W1848" s="132" t="str">
        <f t="shared" ca="1" si="338"/>
        <v/>
      </c>
      <c r="X1848" s="124" t="str">
        <f t="shared" ca="1" si="345"/>
        <v/>
      </c>
      <c r="Y1848" s="132" t="str">
        <f t="shared" ca="1" si="346"/>
        <v/>
      </c>
      <c r="Z1848" s="132" t="str">
        <f t="shared" ca="1" si="347"/>
        <v/>
      </c>
      <c r="AA1848" s="133" t="str">
        <f t="shared" ca="1" si="348"/>
        <v/>
      </c>
      <c r="AB1848" s="53">
        <v>1848</v>
      </c>
      <c r="AC1848" s="53">
        <v>1837</v>
      </c>
      <c r="AD1848" s="53"/>
    </row>
    <row r="1849" spans="1:30" ht="13.5" customHeight="1" x14ac:dyDescent="0.15">
      <c r="A1849" s="111" t="str">
        <f t="shared" ca="1" si="337"/>
        <v/>
      </c>
      <c r="B1849" s="112"/>
      <c r="C1849" s="112"/>
      <c r="D1849" s="112"/>
      <c r="E1849" s="112"/>
      <c r="F1849" s="112"/>
      <c r="G1849" s="112"/>
      <c r="H1849" s="112"/>
      <c r="I1849" s="112"/>
      <c r="J1849" s="112"/>
      <c r="K1849" s="112"/>
      <c r="L1849" s="134"/>
      <c r="M1849" s="160"/>
      <c r="N1849" s="161"/>
      <c r="O1849" s="58" t="s">
        <v>2220</v>
      </c>
      <c r="P1849" s="58"/>
      <c r="Q1849" s="122" t="str">
        <f t="shared" ca="1" si="339"/>
        <v/>
      </c>
      <c r="R1849" s="184" t="str">
        <f t="shared" ca="1" si="340"/>
        <v/>
      </c>
      <c r="S1849" s="132" t="str">
        <f t="shared" ca="1" si="341"/>
        <v/>
      </c>
      <c r="T1849" s="124" t="str">
        <f t="shared" ca="1" si="342"/>
        <v/>
      </c>
      <c r="U1849" s="124" t="str">
        <f t="shared" ca="1" si="343"/>
        <v/>
      </c>
      <c r="V1849" s="132" t="str">
        <f t="shared" ca="1" si="344"/>
        <v/>
      </c>
      <c r="W1849" s="132" t="str">
        <f t="shared" ca="1" si="338"/>
        <v/>
      </c>
      <c r="X1849" s="124" t="str">
        <f t="shared" ca="1" si="345"/>
        <v/>
      </c>
      <c r="Y1849" s="132" t="str">
        <f t="shared" ca="1" si="346"/>
        <v/>
      </c>
      <c r="Z1849" s="132" t="str">
        <f t="shared" ca="1" si="347"/>
        <v/>
      </c>
      <c r="AA1849" s="133" t="str">
        <f t="shared" ca="1" si="348"/>
        <v/>
      </c>
      <c r="AB1849" s="53">
        <v>1849</v>
      </c>
      <c r="AC1849" s="53">
        <v>1838</v>
      </c>
      <c r="AD1849" s="53"/>
    </row>
    <row r="1850" spans="1:30" ht="13.5" customHeight="1" x14ac:dyDescent="0.15">
      <c r="A1850" s="111" t="str">
        <f t="shared" ca="1" si="337"/>
        <v/>
      </c>
      <c r="B1850" s="112"/>
      <c r="C1850" s="112"/>
      <c r="D1850" s="112"/>
      <c r="E1850" s="112"/>
      <c r="F1850" s="112"/>
      <c r="G1850" s="112"/>
      <c r="H1850" s="112"/>
      <c r="I1850" s="112"/>
      <c r="J1850" s="112"/>
      <c r="K1850" s="112"/>
      <c r="L1850" s="134"/>
      <c r="M1850" s="160"/>
      <c r="N1850" s="161"/>
      <c r="O1850" s="57" t="s">
        <v>2221</v>
      </c>
      <c r="P1850" s="57"/>
      <c r="Q1850" s="122" t="str">
        <f t="shared" ca="1" si="339"/>
        <v/>
      </c>
      <c r="R1850" s="184" t="str">
        <f t="shared" ca="1" si="340"/>
        <v/>
      </c>
      <c r="S1850" s="132" t="str">
        <f t="shared" ca="1" si="341"/>
        <v/>
      </c>
      <c r="T1850" s="124" t="str">
        <f t="shared" ca="1" si="342"/>
        <v/>
      </c>
      <c r="U1850" s="124" t="str">
        <f t="shared" ca="1" si="343"/>
        <v/>
      </c>
      <c r="V1850" s="132" t="str">
        <f t="shared" ca="1" si="344"/>
        <v/>
      </c>
      <c r="W1850" s="132" t="str">
        <f t="shared" ca="1" si="338"/>
        <v/>
      </c>
      <c r="X1850" s="124" t="str">
        <f t="shared" ca="1" si="345"/>
        <v/>
      </c>
      <c r="Y1850" s="132" t="str">
        <f t="shared" ca="1" si="346"/>
        <v/>
      </c>
      <c r="Z1850" s="132" t="str">
        <f t="shared" ca="1" si="347"/>
        <v/>
      </c>
      <c r="AA1850" s="133" t="str">
        <f t="shared" ca="1" si="348"/>
        <v/>
      </c>
      <c r="AB1850" s="53">
        <v>1850</v>
      </c>
      <c r="AC1850" s="53">
        <v>1839</v>
      </c>
      <c r="AD1850" s="53"/>
    </row>
    <row r="1851" spans="1:30" ht="13.5" customHeight="1" x14ac:dyDescent="0.15">
      <c r="A1851" s="111" t="str">
        <f t="shared" ca="1" si="337"/>
        <v/>
      </c>
      <c r="B1851" s="112"/>
      <c r="C1851" s="112"/>
      <c r="D1851" s="112"/>
      <c r="E1851" s="112"/>
      <c r="F1851" s="112"/>
      <c r="G1851" s="112"/>
      <c r="H1851" s="112"/>
      <c r="I1851" s="112"/>
      <c r="J1851" s="112"/>
      <c r="K1851" s="112"/>
      <c r="L1851" s="134"/>
      <c r="M1851" s="160"/>
      <c r="N1851" s="161"/>
      <c r="O1851" s="58" t="s">
        <v>2222</v>
      </c>
      <c r="P1851" s="58"/>
      <c r="Q1851" s="122" t="str">
        <f t="shared" ca="1" si="339"/>
        <v/>
      </c>
      <c r="R1851" s="184" t="str">
        <f t="shared" ca="1" si="340"/>
        <v/>
      </c>
      <c r="S1851" s="132" t="str">
        <f t="shared" ca="1" si="341"/>
        <v/>
      </c>
      <c r="T1851" s="124" t="str">
        <f t="shared" ca="1" si="342"/>
        <v/>
      </c>
      <c r="U1851" s="124" t="str">
        <f t="shared" ca="1" si="343"/>
        <v/>
      </c>
      <c r="V1851" s="132" t="str">
        <f t="shared" ca="1" si="344"/>
        <v/>
      </c>
      <c r="W1851" s="132" t="str">
        <f t="shared" ca="1" si="338"/>
        <v/>
      </c>
      <c r="X1851" s="124" t="str">
        <f t="shared" ca="1" si="345"/>
        <v/>
      </c>
      <c r="Y1851" s="132" t="str">
        <f t="shared" ca="1" si="346"/>
        <v/>
      </c>
      <c r="Z1851" s="132" t="str">
        <f t="shared" ca="1" si="347"/>
        <v/>
      </c>
      <c r="AA1851" s="133" t="str">
        <f t="shared" ca="1" si="348"/>
        <v/>
      </c>
      <c r="AB1851" s="53">
        <v>1851</v>
      </c>
      <c r="AC1851" s="53">
        <v>1840</v>
      </c>
      <c r="AD1851" s="53"/>
    </row>
    <row r="1852" spans="1:30" ht="13.5" customHeight="1" x14ac:dyDescent="0.15">
      <c r="A1852" s="111" t="str">
        <f t="shared" ca="1" si="337"/>
        <v/>
      </c>
      <c r="B1852" s="112"/>
      <c r="C1852" s="112"/>
      <c r="D1852" s="112"/>
      <c r="E1852" s="112"/>
      <c r="F1852" s="112"/>
      <c r="G1852" s="112"/>
      <c r="H1852" s="112"/>
      <c r="I1852" s="112"/>
      <c r="J1852" s="112"/>
      <c r="K1852" s="112"/>
      <c r="L1852" s="134"/>
      <c r="M1852" s="160"/>
      <c r="N1852" s="161"/>
      <c r="O1852" s="57" t="s">
        <v>2223</v>
      </c>
      <c r="P1852" s="57"/>
      <c r="Q1852" s="122" t="str">
        <f t="shared" ca="1" si="339"/>
        <v/>
      </c>
      <c r="R1852" s="184" t="str">
        <f t="shared" ca="1" si="340"/>
        <v/>
      </c>
      <c r="S1852" s="132" t="str">
        <f t="shared" ca="1" si="341"/>
        <v/>
      </c>
      <c r="T1852" s="124" t="str">
        <f t="shared" ca="1" si="342"/>
        <v/>
      </c>
      <c r="U1852" s="124" t="str">
        <f t="shared" ca="1" si="343"/>
        <v/>
      </c>
      <c r="V1852" s="132" t="str">
        <f t="shared" ca="1" si="344"/>
        <v/>
      </c>
      <c r="W1852" s="132" t="str">
        <f t="shared" ca="1" si="338"/>
        <v/>
      </c>
      <c r="X1852" s="124" t="str">
        <f t="shared" ca="1" si="345"/>
        <v/>
      </c>
      <c r="Y1852" s="132" t="str">
        <f t="shared" ca="1" si="346"/>
        <v/>
      </c>
      <c r="Z1852" s="132" t="str">
        <f t="shared" ca="1" si="347"/>
        <v/>
      </c>
      <c r="AA1852" s="133" t="str">
        <f t="shared" ca="1" si="348"/>
        <v/>
      </c>
      <c r="AB1852" s="53">
        <v>1852</v>
      </c>
      <c r="AC1852" s="53">
        <v>1841</v>
      </c>
      <c r="AD1852" s="53"/>
    </row>
    <row r="1853" spans="1:30" ht="13.5" customHeight="1" x14ac:dyDescent="0.15">
      <c r="A1853" s="111" t="str">
        <f t="shared" ca="1" si="337"/>
        <v/>
      </c>
      <c r="B1853" s="112"/>
      <c r="C1853" s="112"/>
      <c r="D1853" s="112"/>
      <c r="E1853" s="112"/>
      <c r="F1853" s="112"/>
      <c r="G1853" s="112"/>
      <c r="H1853" s="112"/>
      <c r="I1853" s="112"/>
      <c r="J1853" s="112"/>
      <c r="K1853" s="112"/>
      <c r="L1853" s="134"/>
      <c r="M1853" s="160"/>
      <c r="N1853" s="161"/>
      <c r="O1853" s="58" t="s">
        <v>2224</v>
      </c>
      <c r="P1853" s="58"/>
      <c r="Q1853" s="122" t="str">
        <f t="shared" ca="1" si="339"/>
        <v/>
      </c>
      <c r="R1853" s="184" t="str">
        <f t="shared" ca="1" si="340"/>
        <v/>
      </c>
      <c r="S1853" s="132" t="str">
        <f t="shared" ca="1" si="341"/>
        <v/>
      </c>
      <c r="T1853" s="124" t="str">
        <f t="shared" ca="1" si="342"/>
        <v/>
      </c>
      <c r="U1853" s="124" t="str">
        <f t="shared" ca="1" si="343"/>
        <v/>
      </c>
      <c r="V1853" s="132" t="str">
        <f t="shared" ca="1" si="344"/>
        <v/>
      </c>
      <c r="W1853" s="132" t="str">
        <f t="shared" ca="1" si="338"/>
        <v/>
      </c>
      <c r="X1853" s="124" t="str">
        <f t="shared" ca="1" si="345"/>
        <v/>
      </c>
      <c r="Y1853" s="132" t="str">
        <f t="shared" ca="1" si="346"/>
        <v/>
      </c>
      <c r="Z1853" s="132" t="str">
        <f t="shared" ca="1" si="347"/>
        <v/>
      </c>
      <c r="AA1853" s="133" t="str">
        <f t="shared" ca="1" si="348"/>
        <v/>
      </c>
      <c r="AB1853" s="53">
        <v>1853</v>
      </c>
      <c r="AC1853" s="53">
        <v>1842</v>
      </c>
      <c r="AD1853" s="53"/>
    </row>
    <row r="1854" spans="1:30" ht="13.5" customHeight="1" x14ac:dyDescent="0.15">
      <c r="A1854" s="111" t="str">
        <f t="shared" ca="1" si="337"/>
        <v/>
      </c>
      <c r="B1854" s="112"/>
      <c r="C1854" s="112"/>
      <c r="D1854" s="112"/>
      <c r="E1854" s="112"/>
      <c r="F1854" s="112"/>
      <c r="G1854" s="112"/>
      <c r="H1854" s="112"/>
      <c r="I1854" s="112"/>
      <c r="J1854" s="112"/>
      <c r="K1854" s="112"/>
      <c r="L1854" s="134"/>
      <c r="M1854" s="160"/>
      <c r="N1854" s="161"/>
      <c r="O1854" s="57" t="s">
        <v>2225</v>
      </c>
      <c r="P1854" s="57"/>
      <c r="Q1854" s="122" t="str">
        <f t="shared" ca="1" si="339"/>
        <v/>
      </c>
      <c r="R1854" s="184" t="str">
        <f t="shared" ca="1" si="340"/>
        <v/>
      </c>
      <c r="S1854" s="132" t="str">
        <f t="shared" ca="1" si="341"/>
        <v/>
      </c>
      <c r="T1854" s="124" t="str">
        <f t="shared" ca="1" si="342"/>
        <v/>
      </c>
      <c r="U1854" s="124" t="str">
        <f t="shared" ca="1" si="343"/>
        <v/>
      </c>
      <c r="V1854" s="132" t="str">
        <f t="shared" ca="1" si="344"/>
        <v/>
      </c>
      <c r="W1854" s="132" t="str">
        <f t="shared" ca="1" si="338"/>
        <v/>
      </c>
      <c r="X1854" s="124" t="str">
        <f t="shared" ca="1" si="345"/>
        <v/>
      </c>
      <c r="Y1854" s="132" t="str">
        <f t="shared" ca="1" si="346"/>
        <v/>
      </c>
      <c r="Z1854" s="132" t="str">
        <f t="shared" ca="1" si="347"/>
        <v/>
      </c>
      <c r="AA1854" s="133" t="str">
        <f t="shared" ca="1" si="348"/>
        <v/>
      </c>
      <c r="AB1854" s="53">
        <v>1854</v>
      </c>
      <c r="AC1854" s="53">
        <v>1843</v>
      </c>
      <c r="AD1854" s="53"/>
    </row>
    <row r="1855" spans="1:30" ht="13.5" customHeight="1" x14ac:dyDescent="0.15">
      <c r="A1855" s="111" t="str">
        <f t="shared" ca="1" si="337"/>
        <v/>
      </c>
      <c r="B1855" s="112"/>
      <c r="C1855" s="112"/>
      <c r="D1855" s="112"/>
      <c r="E1855" s="112"/>
      <c r="F1855" s="112"/>
      <c r="G1855" s="112"/>
      <c r="H1855" s="112"/>
      <c r="I1855" s="112"/>
      <c r="J1855" s="112"/>
      <c r="K1855" s="112"/>
      <c r="L1855" s="134"/>
      <c r="M1855" s="160"/>
      <c r="N1855" s="161"/>
      <c r="O1855" s="58" t="s">
        <v>2226</v>
      </c>
      <c r="P1855" s="58"/>
      <c r="Q1855" s="122" t="str">
        <f t="shared" ca="1" si="339"/>
        <v/>
      </c>
      <c r="R1855" s="184" t="str">
        <f t="shared" ca="1" si="340"/>
        <v/>
      </c>
      <c r="S1855" s="132" t="str">
        <f t="shared" ca="1" si="341"/>
        <v/>
      </c>
      <c r="T1855" s="124" t="str">
        <f t="shared" ca="1" si="342"/>
        <v/>
      </c>
      <c r="U1855" s="124" t="str">
        <f t="shared" ca="1" si="343"/>
        <v/>
      </c>
      <c r="V1855" s="132" t="str">
        <f t="shared" ca="1" si="344"/>
        <v/>
      </c>
      <c r="W1855" s="132" t="str">
        <f t="shared" ca="1" si="338"/>
        <v/>
      </c>
      <c r="X1855" s="124" t="str">
        <f t="shared" ca="1" si="345"/>
        <v/>
      </c>
      <c r="Y1855" s="132" t="str">
        <f t="shared" ca="1" si="346"/>
        <v/>
      </c>
      <c r="Z1855" s="132" t="str">
        <f t="shared" ca="1" si="347"/>
        <v/>
      </c>
      <c r="AA1855" s="133" t="str">
        <f t="shared" ca="1" si="348"/>
        <v/>
      </c>
      <c r="AB1855" s="53">
        <v>1855</v>
      </c>
      <c r="AC1855" s="53">
        <v>1844</v>
      </c>
      <c r="AD1855" s="53"/>
    </row>
    <row r="1856" spans="1:30" ht="13.5" customHeight="1" x14ac:dyDescent="0.15">
      <c r="A1856" s="111" t="str">
        <f t="shared" ca="1" si="337"/>
        <v/>
      </c>
      <c r="B1856" s="112"/>
      <c r="C1856" s="112"/>
      <c r="D1856" s="112"/>
      <c r="E1856" s="112"/>
      <c r="F1856" s="112"/>
      <c r="G1856" s="112"/>
      <c r="H1856" s="112"/>
      <c r="I1856" s="112"/>
      <c r="J1856" s="112"/>
      <c r="K1856" s="112"/>
      <c r="L1856" s="134"/>
      <c r="M1856" s="160"/>
      <c r="N1856" s="161"/>
      <c r="O1856" s="57" t="s">
        <v>2227</v>
      </c>
      <c r="P1856" s="57"/>
      <c r="Q1856" s="122" t="str">
        <f t="shared" ca="1" si="339"/>
        <v/>
      </c>
      <c r="R1856" s="184" t="str">
        <f t="shared" ca="1" si="340"/>
        <v/>
      </c>
      <c r="S1856" s="132" t="str">
        <f t="shared" ca="1" si="341"/>
        <v/>
      </c>
      <c r="T1856" s="124" t="str">
        <f t="shared" ca="1" si="342"/>
        <v/>
      </c>
      <c r="U1856" s="124" t="str">
        <f t="shared" ca="1" si="343"/>
        <v/>
      </c>
      <c r="V1856" s="132" t="str">
        <f t="shared" ca="1" si="344"/>
        <v/>
      </c>
      <c r="W1856" s="132" t="str">
        <f t="shared" ca="1" si="338"/>
        <v/>
      </c>
      <c r="X1856" s="124" t="str">
        <f t="shared" ca="1" si="345"/>
        <v/>
      </c>
      <c r="Y1856" s="132" t="str">
        <f t="shared" ca="1" si="346"/>
        <v/>
      </c>
      <c r="Z1856" s="132" t="str">
        <f t="shared" ca="1" si="347"/>
        <v/>
      </c>
      <c r="AA1856" s="133" t="str">
        <f t="shared" ca="1" si="348"/>
        <v/>
      </c>
      <c r="AB1856" s="53">
        <v>1856</v>
      </c>
      <c r="AC1856" s="53">
        <v>1845</v>
      </c>
      <c r="AD1856" s="53"/>
    </row>
    <row r="1857" spans="1:30" ht="13.5" customHeight="1" x14ac:dyDescent="0.15">
      <c r="A1857" s="111" t="str">
        <f t="shared" ca="1" si="337"/>
        <v/>
      </c>
      <c r="B1857" s="112"/>
      <c r="C1857" s="112"/>
      <c r="D1857" s="112"/>
      <c r="E1857" s="112"/>
      <c r="F1857" s="112"/>
      <c r="G1857" s="112"/>
      <c r="H1857" s="112"/>
      <c r="I1857" s="112"/>
      <c r="J1857" s="112"/>
      <c r="K1857" s="112"/>
      <c r="L1857" s="134"/>
      <c r="M1857" s="160"/>
      <c r="N1857" s="161"/>
      <c r="O1857" s="58" t="s">
        <v>2228</v>
      </c>
      <c r="P1857" s="58"/>
      <c r="Q1857" s="122" t="str">
        <f t="shared" ca="1" si="339"/>
        <v/>
      </c>
      <c r="R1857" s="184" t="str">
        <f t="shared" ca="1" si="340"/>
        <v/>
      </c>
      <c r="S1857" s="132" t="str">
        <f t="shared" ca="1" si="341"/>
        <v/>
      </c>
      <c r="T1857" s="124" t="str">
        <f t="shared" ca="1" si="342"/>
        <v/>
      </c>
      <c r="U1857" s="124" t="str">
        <f t="shared" ca="1" si="343"/>
        <v/>
      </c>
      <c r="V1857" s="132" t="str">
        <f t="shared" ca="1" si="344"/>
        <v/>
      </c>
      <c r="W1857" s="132" t="str">
        <f t="shared" ca="1" si="338"/>
        <v/>
      </c>
      <c r="X1857" s="124" t="str">
        <f t="shared" ca="1" si="345"/>
        <v/>
      </c>
      <c r="Y1857" s="132" t="str">
        <f t="shared" ca="1" si="346"/>
        <v/>
      </c>
      <c r="Z1857" s="132" t="str">
        <f t="shared" ca="1" si="347"/>
        <v/>
      </c>
      <c r="AA1857" s="133" t="str">
        <f t="shared" ca="1" si="348"/>
        <v/>
      </c>
      <c r="AB1857" s="53">
        <v>1857</v>
      </c>
      <c r="AC1857" s="53">
        <v>1846</v>
      </c>
      <c r="AD1857" s="53"/>
    </row>
    <row r="1858" spans="1:30" ht="13.5" customHeight="1" x14ac:dyDescent="0.15">
      <c r="A1858" s="111" t="str">
        <f t="shared" ca="1" si="337"/>
        <v/>
      </c>
      <c r="B1858" s="112"/>
      <c r="C1858" s="112"/>
      <c r="D1858" s="112"/>
      <c r="E1858" s="112"/>
      <c r="F1858" s="112"/>
      <c r="G1858" s="112"/>
      <c r="H1858" s="112"/>
      <c r="I1858" s="112"/>
      <c r="J1858" s="112"/>
      <c r="K1858" s="112"/>
      <c r="L1858" s="134"/>
      <c r="M1858" s="160"/>
      <c r="N1858" s="161"/>
      <c r="O1858" s="57" t="s">
        <v>2229</v>
      </c>
      <c r="P1858" s="57"/>
      <c r="Q1858" s="122" t="str">
        <f t="shared" ca="1" si="339"/>
        <v/>
      </c>
      <c r="R1858" s="184" t="str">
        <f t="shared" ca="1" si="340"/>
        <v/>
      </c>
      <c r="S1858" s="132" t="str">
        <f t="shared" ca="1" si="341"/>
        <v/>
      </c>
      <c r="T1858" s="124" t="str">
        <f t="shared" ca="1" si="342"/>
        <v/>
      </c>
      <c r="U1858" s="124" t="str">
        <f t="shared" ca="1" si="343"/>
        <v/>
      </c>
      <c r="V1858" s="132" t="str">
        <f t="shared" ca="1" si="344"/>
        <v/>
      </c>
      <c r="W1858" s="132" t="str">
        <f t="shared" ca="1" si="338"/>
        <v/>
      </c>
      <c r="X1858" s="124" t="str">
        <f t="shared" ca="1" si="345"/>
        <v/>
      </c>
      <c r="Y1858" s="132" t="str">
        <f t="shared" ca="1" si="346"/>
        <v/>
      </c>
      <c r="Z1858" s="132" t="str">
        <f t="shared" ca="1" si="347"/>
        <v/>
      </c>
      <c r="AA1858" s="133" t="str">
        <f t="shared" ca="1" si="348"/>
        <v/>
      </c>
      <c r="AB1858" s="53">
        <v>1858</v>
      </c>
      <c r="AC1858" s="53">
        <v>1847</v>
      </c>
      <c r="AD1858" s="53"/>
    </row>
    <row r="1859" spans="1:30" ht="13.5" customHeight="1" x14ac:dyDescent="0.15">
      <c r="A1859" s="111" t="str">
        <f t="shared" ca="1" si="337"/>
        <v/>
      </c>
      <c r="B1859" s="112"/>
      <c r="C1859" s="112"/>
      <c r="D1859" s="112"/>
      <c r="E1859" s="112"/>
      <c r="F1859" s="112"/>
      <c r="G1859" s="112"/>
      <c r="H1859" s="112"/>
      <c r="I1859" s="112"/>
      <c r="J1859" s="112"/>
      <c r="K1859" s="112"/>
      <c r="L1859" s="134"/>
      <c r="M1859" s="160"/>
      <c r="N1859" s="161"/>
      <c r="O1859" s="58" t="s">
        <v>2230</v>
      </c>
      <c r="P1859" s="58"/>
      <c r="Q1859" s="122" t="str">
        <f t="shared" ca="1" si="339"/>
        <v/>
      </c>
      <c r="R1859" s="184" t="str">
        <f t="shared" ca="1" si="340"/>
        <v/>
      </c>
      <c r="S1859" s="132" t="str">
        <f t="shared" ca="1" si="341"/>
        <v/>
      </c>
      <c r="T1859" s="124" t="str">
        <f t="shared" ca="1" si="342"/>
        <v/>
      </c>
      <c r="U1859" s="124" t="str">
        <f t="shared" ca="1" si="343"/>
        <v/>
      </c>
      <c r="V1859" s="132" t="str">
        <f t="shared" ca="1" si="344"/>
        <v/>
      </c>
      <c r="W1859" s="132" t="str">
        <f t="shared" ca="1" si="338"/>
        <v/>
      </c>
      <c r="X1859" s="124" t="str">
        <f t="shared" ca="1" si="345"/>
        <v/>
      </c>
      <c r="Y1859" s="132" t="str">
        <f t="shared" ca="1" si="346"/>
        <v/>
      </c>
      <c r="Z1859" s="132" t="str">
        <f t="shared" ca="1" si="347"/>
        <v/>
      </c>
      <c r="AA1859" s="133" t="str">
        <f t="shared" ca="1" si="348"/>
        <v/>
      </c>
      <c r="AB1859" s="53">
        <v>1859</v>
      </c>
      <c r="AC1859" s="53">
        <v>1848</v>
      </c>
      <c r="AD1859" s="53"/>
    </row>
    <row r="1860" spans="1:30" ht="13.5" customHeight="1" x14ac:dyDescent="0.15">
      <c r="A1860" s="111" t="str">
        <f t="shared" ca="1" si="337"/>
        <v/>
      </c>
      <c r="B1860" s="112"/>
      <c r="C1860" s="112"/>
      <c r="D1860" s="112"/>
      <c r="E1860" s="112"/>
      <c r="F1860" s="112"/>
      <c r="G1860" s="112"/>
      <c r="H1860" s="112"/>
      <c r="I1860" s="112"/>
      <c r="J1860" s="112"/>
      <c r="K1860" s="112"/>
      <c r="L1860" s="134"/>
      <c r="M1860" s="160"/>
      <c r="N1860" s="161"/>
      <c r="O1860" s="57" t="s">
        <v>2231</v>
      </c>
      <c r="P1860" s="57"/>
      <c r="Q1860" s="122" t="str">
        <f t="shared" ca="1" si="339"/>
        <v/>
      </c>
      <c r="R1860" s="184" t="str">
        <f t="shared" ca="1" si="340"/>
        <v/>
      </c>
      <c r="S1860" s="132" t="str">
        <f t="shared" ca="1" si="341"/>
        <v/>
      </c>
      <c r="T1860" s="124" t="str">
        <f t="shared" ca="1" si="342"/>
        <v/>
      </c>
      <c r="U1860" s="124" t="str">
        <f t="shared" ca="1" si="343"/>
        <v/>
      </c>
      <c r="V1860" s="132" t="str">
        <f t="shared" ca="1" si="344"/>
        <v/>
      </c>
      <c r="W1860" s="132" t="str">
        <f t="shared" ca="1" si="338"/>
        <v/>
      </c>
      <c r="X1860" s="124" t="str">
        <f t="shared" ca="1" si="345"/>
        <v/>
      </c>
      <c r="Y1860" s="132" t="str">
        <f t="shared" ca="1" si="346"/>
        <v/>
      </c>
      <c r="Z1860" s="132" t="str">
        <f t="shared" ca="1" si="347"/>
        <v/>
      </c>
      <c r="AA1860" s="133" t="str">
        <f t="shared" ca="1" si="348"/>
        <v/>
      </c>
      <c r="AB1860" s="53">
        <v>1860</v>
      </c>
      <c r="AC1860" s="53">
        <v>1849</v>
      </c>
      <c r="AD1860" s="53"/>
    </row>
    <row r="1861" spans="1:30" ht="13.5" customHeight="1" x14ac:dyDescent="0.15">
      <c r="A1861" s="111" t="str">
        <f t="shared" ca="1" si="337"/>
        <v/>
      </c>
      <c r="B1861" s="112"/>
      <c r="C1861" s="112"/>
      <c r="D1861" s="112"/>
      <c r="E1861" s="112"/>
      <c r="F1861" s="112"/>
      <c r="G1861" s="112"/>
      <c r="H1861" s="112"/>
      <c r="I1861" s="112"/>
      <c r="J1861" s="112"/>
      <c r="K1861" s="112"/>
      <c r="L1861" s="134"/>
      <c r="M1861" s="160"/>
      <c r="N1861" s="161"/>
      <c r="O1861" s="58" t="s">
        <v>2232</v>
      </c>
      <c r="P1861" s="58"/>
      <c r="Q1861" s="122" t="str">
        <f t="shared" ca="1" si="339"/>
        <v/>
      </c>
      <c r="R1861" s="184" t="str">
        <f t="shared" ca="1" si="340"/>
        <v/>
      </c>
      <c r="S1861" s="132" t="str">
        <f t="shared" ca="1" si="341"/>
        <v/>
      </c>
      <c r="T1861" s="124" t="str">
        <f t="shared" ca="1" si="342"/>
        <v/>
      </c>
      <c r="U1861" s="124" t="str">
        <f t="shared" ca="1" si="343"/>
        <v/>
      </c>
      <c r="V1861" s="132" t="str">
        <f t="shared" ca="1" si="344"/>
        <v/>
      </c>
      <c r="W1861" s="132" t="str">
        <f t="shared" ca="1" si="338"/>
        <v/>
      </c>
      <c r="X1861" s="124" t="str">
        <f t="shared" ca="1" si="345"/>
        <v/>
      </c>
      <c r="Y1861" s="132" t="str">
        <f t="shared" ca="1" si="346"/>
        <v/>
      </c>
      <c r="Z1861" s="132" t="str">
        <f t="shared" ca="1" si="347"/>
        <v/>
      </c>
      <c r="AA1861" s="133" t="str">
        <f t="shared" ca="1" si="348"/>
        <v/>
      </c>
      <c r="AB1861" s="53">
        <v>1861</v>
      </c>
      <c r="AC1861" s="53">
        <v>1850</v>
      </c>
      <c r="AD1861" s="53"/>
    </row>
    <row r="1862" spans="1:30" ht="13.5" customHeight="1" x14ac:dyDescent="0.15">
      <c r="A1862" s="111" t="str">
        <f t="shared" ca="1" si="337"/>
        <v/>
      </c>
      <c r="B1862" s="112"/>
      <c r="C1862" s="112"/>
      <c r="D1862" s="112"/>
      <c r="E1862" s="112"/>
      <c r="F1862" s="112"/>
      <c r="G1862" s="112"/>
      <c r="H1862" s="112"/>
      <c r="I1862" s="112"/>
      <c r="J1862" s="112"/>
      <c r="K1862" s="112"/>
      <c r="L1862" s="134"/>
      <c r="M1862" s="160"/>
      <c r="N1862" s="161"/>
      <c r="O1862" s="57" t="s">
        <v>2233</v>
      </c>
      <c r="P1862" s="57"/>
      <c r="Q1862" s="122" t="str">
        <f t="shared" ca="1" si="339"/>
        <v/>
      </c>
      <c r="R1862" s="184" t="str">
        <f t="shared" ca="1" si="340"/>
        <v/>
      </c>
      <c r="S1862" s="132" t="str">
        <f t="shared" ca="1" si="341"/>
        <v/>
      </c>
      <c r="T1862" s="124" t="str">
        <f t="shared" ca="1" si="342"/>
        <v/>
      </c>
      <c r="U1862" s="124" t="str">
        <f t="shared" ca="1" si="343"/>
        <v/>
      </c>
      <c r="V1862" s="132" t="str">
        <f t="shared" ca="1" si="344"/>
        <v/>
      </c>
      <c r="W1862" s="132" t="str">
        <f t="shared" ca="1" si="338"/>
        <v/>
      </c>
      <c r="X1862" s="124" t="str">
        <f t="shared" ca="1" si="345"/>
        <v/>
      </c>
      <c r="Y1862" s="132" t="str">
        <f t="shared" ca="1" si="346"/>
        <v/>
      </c>
      <c r="Z1862" s="132" t="str">
        <f t="shared" ca="1" si="347"/>
        <v/>
      </c>
      <c r="AA1862" s="133" t="str">
        <f t="shared" ca="1" si="348"/>
        <v/>
      </c>
      <c r="AB1862" s="53">
        <v>1862</v>
      </c>
      <c r="AC1862" s="53">
        <v>1851</v>
      </c>
      <c r="AD1862" s="53"/>
    </row>
    <row r="1863" spans="1:30" ht="13.5" customHeight="1" x14ac:dyDescent="0.15">
      <c r="A1863" s="111" t="str">
        <f t="shared" ca="1" si="337"/>
        <v/>
      </c>
      <c r="B1863" s="112"/>
      <c r="C1863" s="112"/>
      <c r="D1863" s="112"/>
      <c r="E1863" s="112"/>
      <c r="F1863" s="112"/>
      <c r="G1863" s="112"/>
      <c r="H1863" s="112"/>
      <c r="I1863" s="112"/>
      <c r="J1863" s="112"/>
      <c r="K1863" s="112"/>
      <c r="L1863" s="134"/>
      <c r="M1863" s="160"/>
      <c r="N1863" s="161"/>
      <c r="O1863" s="58" t="s">
        <v>2234</v>
      </c>
      <c r="P1863" s="58"/>
      <c r="Q1863" s="122" t="str">
        <f t="shared" ca="1" si="339"/>
        <v/>
      </c>
      <c r="R1863" s="184" t="str">
        <f t="shared" ca="1" si="340"/>
        <v/>
      </c>
      <c r="S1863" s="132" t="str">
        <f t="shared" ca="1" si="341"/>
        <v/>
      </c>
      <c r="T1863" s="124" t="str">
        <f t="shared" ca="1" si="342"/>
        <v/>
      </c>
      <c r="U1863" s="124" t="str">
        <f t="shared" ca="1" si="343"/>
        <v/>
      </c>
      <c r="V1863" s="132" t="str">
        <f t="shared" ca="1" si="344"/>
        <v/>
      </c>
      <c r="W1863" s="132" t="str">
        <f t="shared" ca="1" si="338"/>
        <v/>
      </c>
      <c r="X1863" s="124" t="str">
        <f t="shared" ca="1" si="345"/>
        <v/>
      </c>
      <c r="Y1863" s="132" t="str">
        <f t="shared" ca="1" si="346"/>
        <v/>
      </c>
      <c r="Z1863" s="132" t="str">
        <f t="shared" ca="1" si="347"/>
        <v/>
      </c>
      <c r="AA1863" s="133" t="str">
        <f t="shared" ca="1" si="348"/>
        <v/>
      </c>
      <c r="AB1863" s="53">
        <v>1863</v>
      </c>
      <c r="AC1863" s="53">
        <v>1852</v>
      </c>
      <c r="AD1863" s="53"/>
    </row>
    <row r="1864" spans="1:30" ht="13.5" customHeight="1" x14ac:dyDescent="0.15">
      <c r="A1864" s="111" t="str">
        <f t="shared" ca="1" si="337"/>
        <v/>
      </c>
      <c r="B1864" s="112"/>
      <c r="C1864" s="112"/>
      <c r="D1864" s="112"/>
      <c r="E1864" s="112"/>
      <c r="F1864" s="112"/>
      <c r="G1864" s="112"/>
      <c r="H1864" s="112"/>
      <c r="I1864" s="112"/>
      <c r="J1864" s="112"/>
      <c r="K1864" s="112"/>
      <c r="L1864" s="134"/>
      <c r="M1864" s="160"/>
      <c r="N1864" s="161"/>
      <c r="O1864" s="57" t="s">
        <v>2235</v>
      </c>
      <c r="P1864" s="57"/>
      <c r="Q1864" s="122" t="str">
        <f t="shared" ca="1" si="339"/>
        <v/>
      </c>
      <c r="R1864" s="184" t="str">
        <f t="shared" ca="1" si="340"/>
        <v/>
      </c>
      <c r="S1864" s="132" t="str">
        <f t="shared" ca="1" si="341"/>
        <v/>
      </c>
      <c r="T1864" s="124" t="str">
        <f t="shared" ca="1" si="342"/>
        <v/>
      </c>
      <c r="U1864" s="124" t="str">
        <f t="shared" ca="1" si="343"/>
        <v/>
      </c>
      <c r="V1864" s="132" t="str">
        <f t="shared" ca="1" si="344"/>
        <v/>
      </c>
      <c r="W1864" s="132" t="str">
        <f t="shared" ca="1" si="338"/>
        <v/>
      </c>
      <c r="X1864" s="124" t="str">
        <f t="shared" ca="1" si="345"/>
        <v/>
      </c>
      <c r="Y1864" s="132" t="str">
        <f t="shared" ca="1" si="346"/>
        <v/>
      </c>
      <c r="Z1864" s="132" t="str">
        <f t="shared" ca="1" si="347"/>
        <v/>
      </c>
      <c r="AA1864" s="133" t="str">
        <f t="shared" ca="1" si="348"/>
        <v/>
      </c>
      <c r="AB1864" s="53">
        <v>1864</v>
      </c>
      <c r="AC1864" s="53">
        <v>1853</v>
      </c>
      <c r="AD1864" s="53"/>
    </row>
    <row r="1865" spans="1:30" ht="13.5" customHeight="1" x14ac:dyDescent="0.15">
      <c r="A1865" s="111" t="str">
        <f t="shared" ca="1" si="337"/>
        <v/>
      </c>
      <c r="B1865" s="112"/>
      <c r="C1865" s="112"/>
      <c r="D1865" s="112"/>
      <c r="E1865" s="112"/>
      <c r="F1865" s="112"/>
      <c r="G1865" s="112"/>
      <c r="H1865" s="112"/>
      <c r="I1865" s="112"/>
      <c r="J1865" s="112"/>
      <c r="K1865" s="112"/>
      <c r="L1865" s="134"/>
      <c r="M1865" s="160"/>
      <c r="N1865" s="161"/>
      <c r="O1865" s="58" t="s">
        <v>2236</v>
      </c>
      <c r="P1865" s="58"/>
      <c r="Q1865" s="122" t="str">
        <f t="shared" ca="1" si="339"/>
        <v/>
      </c>
      <c r="R1865" s="184" t="str">
        <f t="shared" ca="1" si="340"/>
        <v/>
      </c>
      <c r="S1865" s="132" t="str">
        <f t="shared" ca="1" si="341"/>
        <v/>
      </c>
      <c r="T1865" s="124" t="str">
        <f t="shared" ca="1" si="342"/>
        <v/>
      </c>
      <c r="U1865" s="124" t="str">
        <f t="shared" ca="1" si="343"/>
        <v/>
      </c>
      <c r="V1865" s="132" t="str">
        <f t="shared" ca="1" si="344"/>
        <v/>
      </c>
      <c r="W1865" s="132" t="str">
        <f t="shared" ca="1" si="338"/>
        <v/>
      </c>
      <c r="X1865" s="124" t="str">
        <f t="shared" ca="1" si="345"/>
        <v/>
      </c>
      <c r="Y1865" s="132" t="str">
        <f t="shared" ca="1" si="346"/>
        <v/>
      </c>
      <c r="Z1865" s="132" t="str">
        <f t="shared" ca="1" si="347"/>
        <v/>
      </c>
      <c r="AA1865" s="133" t="str">
        <f t="shared" ca="1" si="348"/>
        <v/>
      </c>
      <c r="AB1865" s="53">
        <v>1865</v>
      </c>
      <c r="AC1865" s="53">
        <v>1854</v>
      </c>
      <c r="AD1865" s="53"/>
    </row>
    <row r="1866" spans="1:30" ht="13.5" customHeight="1" x14ac:dyDescent="0.15">
      <c r="A1866" s="111" t="str">
        <f t="shared" ca="1" si="337"/>
        <v/>
      </c>
      <c r="B1866" s="112"/>
      <c r="C1866" s="112"/>
      <c r="D1866" s="112"/>
      <c r="E1866" s="112"/>
      <c r="F1866" s="112"/>
      <c r="G1866" s="112"/>
      <c r="H1866" s="112"/>
      <c r="I1866" s="112"/>
      <c r="J1866" s="112"/>
      <c r="K1866" s="112"/>
      <c r="L1866" s="134"/>
      <c r="M1866" s="160"/>
      <c r="N1866" s="161"/>
      <c r="O1866" s="57" t="s">
        <v>2237</v>
      </c>
      <c r="P1866" s="57"/>
      <c r="Q1866" s="122" t="str">
        <f t="shared" ca="1" si="339"/>
        <v/>
      </c>
      <c r="R1866" s="184" t="str">
        <f t="shared" ca="1" si="340"/>
        <v/>
      </c>
      <c r="S1866" s="132" t="str">
        <f t="shared" ca="1" si="341"/>
        <v/>
      </c>
      <c r="T1866" s="124" t="str">
        <f t="shared" ca="1" si="342"/>
        <v/>
      </c>
      <c r="U1866" s="124" t="str">
        <f t="shared" ca="1" si="343"/>
        <v/>
      </c>
      <c r="V1866" s="132" t="str">
        <f t="shared" ca="1" si="344"/>
        <v/>
      </c>
      <c r="W1866" s="132" t="str">
        <f t="shared" ca="1" si="338"/>
        <v/>
      </c>
      <c r="X1866" s="124" t="str">
        <f t="shared" ca="1" si="345"/>
        <v/>
      </c>
      <c r="Y1866" s="132" t="str">
        <f t="shared" ca="1" si="346"/>
        <v/>
      </c>
      <c r="Z1866" s="132" t="str">
        <f t="shared" ca="1" si="347"/>
        <v/>
      </c>
      <c r="AA1866" s="133" t="str">
        <f t="shared" ca="1" si="348"/>
        <v/>
      </c>
      <c r="AB1866" s="53">
        <v>1866</v>
      </c>
      <c r="AC1866" s="53">
        <v>1855</v>
      </c>
      <c r="AD1866" s="53"/>
    </row>
    <row r="1867" spans="1:30" ht="13.5" customHeight="1" x14ac:dyDescent="0.15">
      <c r="A1867" s="111" t="str">
        <f t="shared" ca="1" si="337"/>
        <v/>
      </c>
      <c r="B1867" s="112"/>
      <c r="C1867" s="112"/>
      <c r="D1867" s="112"/>
      <c r="E1867" s="112"/>
      <c r="F1867" s="112"/>
      <c r="G1867" s="112"/>
      <c r="H1867" s="112"/>
      <c r="I1867" s="112"/>
      <c r="J1867" s="112"/>
      <c r="K1867" s="112"/>
      <c r="L1867" s="134"/>
      <c r="M1867" s="160"/>
      <c r="N1867" s="161"/>
      <c r="O1867" s="58" t="s">
        <v>2238</v>
      </c>
      <c r="P1867" s="58"/>
      <c r="Q1867" s="122" t="str">
        <f t="shared" ca="1" si="339"/>
        <v/>
      </c>
      <c r="R1867" s="184" t="str">
        <f t="shared" ca="1" si="340"/>
        <v/>
      </c>
      <c r="S1867" s="132" t="str">
        <f t="shared" ca="1" si="341"/>
        <v/>
      </c>
      <c r="T1867" s="124" t="str">
        <f t="shared" ca="1" si="342"/>
        <v/>
      </c>
      <c r="U1867" s="124" t="str">
        <f t="shared" ca="1" si="343"/>
        <v/>
      </c>
      <c r="V1867" s="132" t="str">
        <f t="shared" ca="1" si="344"/>
        <v/>
      </c>
      <c r="W1867" s="132" t="str">
        <f t="shared" ca="1" si="338"/>
        <v/>
      </c>
      <c r="X1867" s="124" t="str">
        <f t="shared" ca="1" si="345"/>
        <v/>
      </c>
      <c r="Y1867" s="132" t="str">
        <f t="shared" ca="1" si="346"/>
        <v/>
      </c>
      <c r="Z1867" s="132" t="str">
        <f t="shared" ca="1" si="347"/>
        <v/>
      </c>
      <c r="AA1867" s="133" t="str">
        <f t="shared" ca="1" si="348"/>
        <v/>
      </c>
      <c r="AB1867" s="53">
        <v>1867</v>
      </c>
      <c r="AC1867" s="53">
        <v>1856</v>
      </c>
      <c r="AD1867" s="53"/>
    </row>
    <row r="1868" spans="1:30" ht="13.5" customHeight="1" x14ac:dyDescent="0.15">
      <c r="A1868" s="111" t="str">
        <f t="shared" ref="A1868:A1931" ca="1" si="349">IF(INDIRECT("B"&amp;AB1868)="","",$D$6)</f>
        <v/>
      </c>
      <c r="B1868" s="112"/>
      <c r="C1868" s="112"/>
      <c r="D1868" s="112"/>
      <c r="E1868" s="112"/>
      <c r="F1868" s="112"/>
      <c r="G1868" s="112"/>
      <c r="H1868" s="112"/>
      <c r="I1868" s="112"/>
      <c r="J1868" s="112"/>
      <c r="K1868" s="112"/>
      <c r="L1868" s="134"/>
      <c r="M1868" s="160"/>
      <c r="N1868" s="161"/>
      <c r="O1868" s="57" t="s">
        <v>2239</v>
      </c>
      <c r="P1868" s="57"/>
      <c r="Q1868" s="122" t="str">
        <f t="shared" ca="1" si="339"/>
        <v/>
      </c>
      <c r="R1868" s="184" t="str">
        <f t="shared" ca="1" si="340"/>
        <v/>
      </c>
      <c r="S1868" s="132" t="str">
        <f t="shared" ca="1" si="341"/>
        <v/>
      </c>
      <c r="T1868" s="124" t="str">
        <f t="shared" ca="1" si="342"/>
        <v/>
      </c>
      <c r="U1868" s="124" t="str">
        <f t="shared" ca="1" si="343"/>
        <v/>
      </c>
      <c r="V1868" s="132" t="str">
        <f t="shared" ca="1" si="344"/>
        <v/>
      </c>
      <c r="W1868" s="132" t="str">
        <f t="shared" ref="W1868:W1931" ca="1" si="350">IFERROR(IF(INDIRECT("H"&amp;AB1868)="","",VLOOKUP(TEXT(INDIRECT("H"&amp;AB1868),"000"),$BJ$3:$BK$12,2,FALSE)),"エラー")</f>
        <v/>
      </c>
      <c r="X1868" s="124" t="str">
        <f t="shared" ca="1" si="345"/>
        <v/>
      </c>
      <c r="Y1868" s="132" t="str">
        <f t="shared" ca="1" si="346"/>
        <v/>
      </c>
      <c r="Z1868" s="132" t="str">
        <f t="shared" ca="1" si="347"/>
        <v/>
      </c>
      <c r="AA1868" s="133" t="str">
        <f t="shared" ca="1" si="348"/>
        <v/>
      </c>
      <c r="AB1868" s="53">
        <v>1868</v>
      </c>
      <c r="AC1868" s="53">
        <v>1857</v>
      </c>
      <c r="AD1868" s="53"/>
    </row>
    <row r="1869" spans="1:30" ht="13.5" customHeight="1" x14ac:dyDescent="0.15">
      <c r="A1869" s="111" t="str">
        <f t="shared" ca="1" si="349"/>
        <v/>
      </c>
      <c r="B1869" s="112"/>
      <c r="C1869" s="112"/>
      <c r="D1869" s="112"/>
      <c r="E1869" s="112"/>
      <c r="F1869" s="112"/>
      <c r="G1869" s="112"/>
      <c r="H1869" s="112"/>
      <c r="I1869" s="112"/>
      <c r="J1869" s="112"/>
      <c r="K1869" s="112"/>
      <c r="L1869" s="134"/>
      <c r="M1869" s="160"/>
      <c r="N1869" s="161"/>
      <c r="O1869" s="58" t="s">
        <v>2240</v>
      </c>
      <c r="P1869" s="58"/>
      <c r="Q1869" s="122" t="str">
        <f t="shared" ref="Q1869:Q1932" ca="1" si="351">IF(INDIRECT("B"&amp;AB1869)="","",IF(EXACT(INDIRECT("O"&amp;AB1869),TEXT(INDIRECT("B"&amp;AB1869),"0000")),AC1869&amp;"人目","エラー"))</f>
        <v/>
      </c>
      <c r="R1869" s="184" t="str">
        <f t="shared" ref="R1869:R1932" ca="1" si="352">IFERROR(IF(INDIRECT("C"&amp;AB1869)="","",VLOOKUP(TEXT(INDIRECT("C"&amp;AB1869),"000"),$BW:$BX,2,FALSE)),"エラー")</f>
        <v/>
      </c>
      <c r="S1869" s="132" t="str">
        <f t="shared" ref="S1869:S1932" ca="1" si="353">IFERROR(IF(INDIRECT("D"&amp;AB1869)="","",VLOOKUP(TEXT(INDIRECT("D"&amp;AB1869),"00"),$CC:$CD,2,FALSE)),"エラー")</f>
        <v/>
      </c>
      <c r="T1869" s="124" t="str">
        <f t="shared" ref="T1869:T1932" ca="1" si="354">IFERROR(IF(INDIRECT("E"&amp;AB1869)="","",VLOOKUP(TEXT(INDIRECT("E"&amp;AB1869),"00"),$BA$3:$BB$8,2,FALSE)),"エラー")</f>
        <v/>
      </c>
      <c r="U1869" s="124" t="str">
        <f t="shared" ref="U1869:U1932" ca="1" si="355">IFERROR(IF(INDIRECT("F"&amp;AB1869)="","",VLOOKUP(TEXT(INDIRECT("F"&amp;AB1869),"0"),$BD$3:$BE$5,2,FALSE)),"エラー")</f>
        <v/>
      </c>
      <c r="V1869" s="132" t="str">
        <f t="shared" ref="V1869:V1932" ca="1" si="356">IFERROR(IF(INDIRECT("G"&amp;AB1869)="","",VLOOKUP(TEXT(INDIRECT("G"&amp;AB1869),"000"),$BG$3:$BH$203,2,FALSE)),"エラー")</f>
        <v/>
      </c>
      <c r="W1869" s="132" t="str">
        <f t="shared" ca="1" si="350"/>
        <v/>
      </c>
      <c r="X1869" s="124" t="str">
        <f t="shared" ref="X1869:X1932" ca="1" si="357">IFERROR(IF(INDIRECT("I"&amp;AB1869)="","",LEFT(TEXT(INDIRECT("I"&amp;AB1869),"00000"),4)&amp;"年"&amp;RIGHT(TEXT(INDIRECT("I"&amp;AB1869),"00000"),2)&amp;"月"),"エラー")</f>
        <v/>
      </c>
      <c r="Y1869" s="132" t="str">
        <f t="shared" ref="Y1869:Y1932" ca="1" si="358">IFERROR(IF(INDIRECT("J"&amp;AB1869)="","",VLOOKUP(TEXT(INDIRECT("J"&amp;AB1869),"000"),$BM:$BN,2,FALSE)),"エラー")</f>
        <v/>
      </c>
      <c r="Z1869" s="132" t="str">
        <f t="shared" ref="Z1869:Z1932" ca="1" si="359">IFERROR(IF(INDIRECT("K"&amp;AB1869)="","",VLOOKUP(TEXT(INDIRECT("K"&amp;AB1869),"00"),$BP$3:$BQ$17,2,FALSE)),"エラー")</f>
        <v/>
      </c>
      <c r="AA1869" s="133" t="str">
        <f t="shared" ref="AA1869:AA1932" ca="1" si="360">IFERROR(IF(INDIRECT("Ｌ"&amp;AB1869)="","",VLOOKUP(INDIRECT("Ｌ"&amp;AB1869),$BZ$2:$CA$3,2,FALSE)),"エラー")</f>
        <v/>
      </c>
      <c r="AB1869" s="53">
        <v>1869</v>
      </c>
      <c r="AC1869" s="53">
        <v>1858</v>
      </c>
      <c r="AD1869" s="53"/>
    </row>
    <row r="1870" spans="1:30" ht="13.5" customHeight="1" x14ac:dyDescent="0.15">
      <c r="A1870" s="111" t="str">
        <f t="shared" ca="1" si="349"/>
        <v/>
      </c>
      <c r="B1870" s="112"/>
      <c r="C1870" s="112"/>
      <c r="D1870" s="112"/>
      <c r="E1870" s="112"/>
      <c r="F1870" s="112"/>
      <c r="G1870" s="112"/>
      <c r="H1870" s="112"/>
      <c r="I1870" s="112"/>
      <c r="J1870" s="112"/>
      <c r="K1870" s="112"/>
      <c r="L1870" s="134"/>
      <c r="M1870" s="160"/>
      <c r="N1870" s="161"/>
      <c r="O1870" s="57" t="s">
        <v>2241</v>
      </c>
      <c r="P1870" s="57"/>
      <c r="Q1870" s="122" t="str">
        <f t="shared" ca="1" si="351"/>
        <v/>
      </c>
      <c r="R1870" s="184" t="str">
        <f t="shared" ca="1" si="352"/>
        <v/>
      </c>
      <c r="S1870" s="132" t="str">
        <f t="shared" ca="1" si="353"/>
        <v/>
      </c>
      <c r="T1870" s="124" t="str">
        <f t="shared" ca="1" si="354"/>
        <v/>
      </c>
      <c r="U1870" s="124" t="str">
        <f t="shared" ca="1" si="355"/>
        <v/>
      </c>
      <c r="V1870" s="132" t="str">
        <f t="shared" ca="1" si="356"/>
        <v/>
      </c>
      <c r="W1870" s="132" t="str">
        <f t="shared" ca="1" si="350"/>
        <v/>
      </c>
      <c r="X1870" s="124" t="str">
        <f t="shared" ca="1" si="357"/>
        <v/>
      </c>
      <c r="Y1870" s="132" t="str">
        <f t="shared" ca="1" si="358"/>
        <v/>
      </c>
      <c r="Z1870" s="132" t="str">
        <f t="shared" ca="1" si="359"/>
        <v/>
      </c>
      <c r="AA1870" s="133" t="str">
        <f t="shared" ca="1" si="360"/>
        <v/>
      </c>
      <c r="AB1870" s="53">
        <v>1870</v>
      </c>
      <c r="AC1870" s="53">
        <v>1859</v>
      </c>
      <c r="AD1870" s="53"/>
    </row>
    <row r="1871" spans="1:30" ht="13.5" customHeight="1" x14ac:dyDescent="0.15">
      <c r="A1871" s="111" t="str">
        <f t="shared" ca="1" si="349"/>
        <v/>
      </c>
      <c r="B1871" s="112"/>
      <c r="C1871" s="112"/>
      <c r="D1871" s="112"/>
      <c r="E1871" s="112"/>
      <c r="F1871" s="112"/>
      <c r="G1871" s="112"/>
      <c r="H1871" s="112"/>
      <c r="I1871" s="112"/>
      <c r="J1871" s="112"/>
      <c r="K1871" s="112"/>
      <c r="L1871" s="134"/>
      <c r="M1871" s="160"/>
      <c r="N1871" s="161"/>
      <c r="O1871" s="58" t="s">
        <v>2242</v>
      </c>
      <c r="P1871" s="58"/>
      <c r="Q1871" s="122" t="str">
        <f t="shared" ca="1" si="351"/>
        <v/>
      </c>
      <c r="R1871" s="184" t="str">
        <f t="shared" ca="1" si="352"/>
        <v/>
      </c>
      <c r="S1871" s="132" t="str">
        <f t="shared" ca="1" si="353"/>
        <v/>
      </c>
      <c r="T1871" s="124" t="str">
        <f t="shared" ca="1" si="354"/>
        <v/>
      </c>
      <c r="U1871" s="124" t="str">
        <f t="shared" ca="1" si="355"/>
        <v/>
      </c>
      <c r="V1871" s="132" t="str">
        <f t="shared" ca="1" si="356"/>
        <v/>
      </c>
      <c r="W1871" s="132" t="str">
        <f t="shared" ca="1" si="350"/>
        <v/>
      </c>
      <c r="X1871" s="124" t="str">
        <f t="shared" ca="1" si="357"/>
        <v/>
      </c>
      <c r="Y1871" s="132" t="str">
        <f t="shared" ca="1" si="358"/>
        <v/>
      </c>
      <c r="Z1871" s="132" t="str">
        <f t="shared" ca="1" si="359"/>
        <v/>
      </c>
      <c r="AA1871" s="133" t="str">
        <f t="shared" ca="1" si="360"/>
        <v/>
      </c>
      <c r="AB1871" s="53">
        <v>1871</v>
      </c>
      <c r="AC1871" s="53">
        <v>1860</v>
      </c>
      <c r="AD1871" s="53"/>
    </row>
    <row r="1872" spans="1:30" ht="13.5" customHeight="1" x14ac:dyDescent="0.15">
      <c r="A1872" s="111" t="str">
        <f t="shared" ca="1" si="349"/>
        <v/>
      </c>
      <c r="B1872" s="112"/>
      <c r="C1872" s="112"/>
      <c r="D1872" s="112"/>
      <c r="E1872" s="112"/>
      <c r="F1872" s="112"/>
      <c r="G1872" s="112"/>
      <c r="H1872" s="112"/>
      <c r="I1872" s="112"/>
      <c r="J1872" s="112"/>
      <c r="K1872" s="112"/>
      <c r="L1872" s="134"/>
      <c r="M1872" s="160"/>
      <c r="N1872" s="161"/>
      <c r="O1872" s="57" t="s">
        <v>2243</v>
      </c>
      <c r="P1872" s="57"/>
      <c r="Q1872" s="122" t="str">
        <f t="shared" ca="1" si="351"/>
        <v/>
      </c>
      <c r="R1872" s="184" t="str">
        <f t="shared" ca="1" si="352"/>
        <v/>
      </c>
      <c r="S1872" s="132" t="str">
        <f t="shared" ca="1" si="353"/>
        <v/>
      </c>
      <c r="T1872" s="124" t="str">
        <f t="shared" ca="1" si="354"/>
        <v/>
      </c>
      <c r="U1872" s="124" t="str">
        <f t="shared" ca="1" si="355"/>
        <v/>
      </c>
      <c r="V1872" s="132" t="str">
        <f t="shared" ca="1" si="356"/>
        <v/>
      </c>
      <c r="W1872" s="132" t="str">
        <f t="shared" ca="1" si="350"/>
        <v/>
      </c>
      <c r="X1872" s="124" t="str">
        <f t="shared" ca="1" si="357"/>
        <v/>
      </c>
      <c r="Y1872" s="132" t="str">
        <f t="shared" ca="1" si="358"/>
        <v/>
      </c>
      <c r="Z1872" s="132" t="str">
        <f t="shared" ca="1" si="359"/>
        <v/>
      </c>
      <c r="AA1872" s="133" t="str">
        <f t="shared" ca="1" si="360"/>
        <v/>
      </c>
      <c r="AB1872" s="53">
        <v>1872</v>
      </c>
      <c r="AC1872" s="53">
        <v>1861</v>
      </c>
      <c r="AD1872" s="53"/>
    </row>
    <row r="1873" spans="1:30" ht="13.5" customHeight="1" x14ac:dyDescent="0.15">
      <c r="A1873" s="111" t="str">
        <f t="shared" ca="1" si="349"/>
        <v/>
      </c>
      <c r="B1873" s="112"/>
      <c r="C1873" s="112"/>
      <c r="D1873" s="112"/>
      <c r="E1873" s="112"/>
      <c r="F1873" s="112"/>
      <c r="G1873" s="112"/>
      <c r="H1873" s="112"/>
      <c r="I1873" s="112"/>
      <c r="J1873" s="112"/>
      <c r="K1873" s="112"/>
      <c r="L1873" s="134"/>
      <c r="M1873" s="160"/>
      <c r="N1873" s="161"/>
      <c r="O1873" s="58" t="s">
        <v>2244</v>
      </c>
      <c r="P1873" s="58"/>
      <c r="Q1873" s="122" t="str">
        <f t="shared" ca="1" si="351"/>
        <v/>
      </c>
      <c r="R1873" s="184" t="str">
        <f t="shared" ca="1" si="352"/>
        <v/>
      </c>
      <c r="S1873" s="132" t="str">
        <f t="shared" ca="1" si="353"/>
        <v/>
      </c>
      <c r="T1873" s="124" t="str">
        <f t="shared" ca="1" si="354"/>
        <v/>
      </c>
      <c r="U1873" s="124" t="str">
        <f t="shared" ca="1" si="355"/>
        <v/>
      </c>
      <c r="V1873" s="132" t="str">
        <f t="shared" ca="1" si="356"/>
        <v/>
      </c>
      <c r="W1873" s="132" t="str">
        <f t="shared" ca="1" si="350"/>
        <v/>
      </c>
      <c r="X1873" s="124" t="str">
        <f t="shared" ca="1" si="357"/>
        <v/>
      </c>
      <c r="Y1873" s="132" t="str">
        <f t="shared" ca="1" si="358"/>
        <v/>
      </c>
      <c r="Z1873" s="132" t="str">
        <f t="shared" ca="1" si="359"/>
        <v/>
      </c>
      <c r="AA1873" s="133" t="str">
        <f t="shared" ca="1" si="360"/>
        <v/>
      </c>
      <c r="AB1873" s="53">
        <v>1873</v>
      </c>
      <c r="AC1873" s="53">
        <v>1862</v>
      </c>
      <c r="AD1873" s="53"/>
    </row>
    <row r="1874" spans="1:30" ht="13.5" customHeight="1" x14ac:dyDescent="0.15">
      <c r="A1874" s="111" t="str">
        <f t="shared" ca="1" si="349"/>
        <v/>
      </c>
      <c r="B1874" s="112"/>
      <c r="C1874" s="112"/>
      <c r="D1874" s="112"/>
      <c r="E1874" s="112"/>
      <c r="F1874" s="112"/>
      <c r="G1874" s="112"/>
      <c r="H1874" s="112"/>
      <c r="I1874" s="112"/>
      <c r="J1874" s="112"/>
      <c r="K1874" s="112"/>
      <c r="L1874" s="134"/>
      <c r="M1874" s="160"/>
      <c r="N1874" s="161"/>
      <c r="O1874" s="57" t="s">
        <v>2245</v>
      </c>
      <c r="P1874" s="57"/>
      <c r="Q1874" s="122" t="str">
        <f t="shared" ca="1" si="351"/>
        <v/>
      </c>
      <c r="R1874" s="184" t="str">
        <f t="shared" ca="1" si="352"/>
        <v/>
      </c>
      <c r="S1874" s="132" t="str">
        <f t="shared" ca="1" si="353"/>
        <v/>
      </c>
      <c r="T1874" s="124" t="str">
        <f t="shared" ca="1" si="354"/>
        <v/>
      </c>
      <c r="U1874" s="124" t="str">
        <f t="shared" ca="1" si="355"/>
        <v/>
      </c>
      <c r="V1874" s="132" t="str">
        <f t="shared" ca="1" si="356"/>
        <v/>
      </c>
      <c r="W1874" s="132" t="str">
        <f t="shared" ca="1" si="350"/>
        <v/>
      </c>
      <c r="X1874" s="124" t="str">
        <f t="shared" ca="1" si="357"/>
        <v/>
      </c>
      <c r="Y1874" s="132" t="str">
        <f t="shared" ca="1" si="358"/>
        <v/>
      </c>
      <c r="Z1874" s="132" t="str">
        <f t="shared" ca="1" si="359"/>
        <v/>
      </c>
      <c r="AA1874" s="133" t="str">
        <f t="shared" ca="1" si="360"/>
        <v/>
      </c>
      <c r="AB1874" s="53">
        <v>1874</v>
      </c>
      <c r="AC1874" s="53">
        <v>1863</v>
      </c>
      <c r="AD1874" s="53"/>
    </row>
    <row r="1875" spans="1:30" ht="13.5" customHeight="1" x14ac:dyDescent="0.15">
      <c r="A1875" s="111" t="str">
        <f t="shared" ca="1" si="349"/>
        <v/>
      </c>
      <c r="B1875" s="112"/>
      <c r="C1875" s="112"/>
      <c r="D1875" s="112"/>
      <c r="E1875" s="112"/>
      <c r="F1875" s="112"/>
      <c r="G1875" s="112"/>
      <c r="H1875" s="112"/>
      <c r="I1875" s="112"/>
      <c r="J1875" s="112"/>
      <c r="K1875" s="112"/>
      <c r="L1875" s="134"/>
      <c r="M1875" s="160"/>
      <c r="N1875" s="161"/>
      <c r="O1875" s="58" t="s">
        <v>2246</v>
      </c>
      <c r="P1875" s="58"/>
      <c r="Q1875" s="122" t="str">
        <f t="shared" ca="1" si="351"/>
        <v/>
      </c>
      <c r="R1875" s="184" t="str">
        <f t="shared" ca="1" si="352"/>
        <v/>
      </c>
      <c r="S1875" s="132" t="str">
        <f t="shared" ca="1" si="353"/>
        <v/>
      </c>
      <c r="T1875" s="124" t="str">
        <f t="shared" ca="1" si="354"/>
        <v/>
      </c>
      <c r="U1875" s="124" t="str">
        <f t="shared" ca="1" si="355"/>
        <v/>
      </c>
      <c r="V1875" s="132" t="str">
        <f t="shared" ca="1" si="356"/>
        <v/>
      </c>
      <c r="W1875" s="132" t="str">
        <f t="shared" ca="1" si="350"/>
        <v/>
      </c>
      <c r="X1875" s="124" t="str">
        <f t="shared" ca="1" si="357"/>
        <v/>
      </c>
      <c r="Y1875" s="132" t="str">
        <f t="shared" ca="1" si="358"/>
        <v/>
      </c>
      <c r="Z1875" s="132" t="str">
        <f t="shared" ca="1" si="359"/>
        <v/>
      </c>
      <c r="AA1875" s="133" t="str">
        <f t="shared" ca="1" si="360"/>
        <v/>
      </c>
      <c r="AB1875" s="53">
        <v>1875</v>
      </c>
      <c r="AC1875" s="53">
        <v>1864</v>
      </c>
      <c r="AD1875" s="53"/>
    </row>
    <row r="1876" spans="1:30" ht="13.5" customHeight="1" x14ac:dyDescent="0.15">
      <c r="A1876" s="111" t="str">
        <f t="shared" ca="1" si="349"/>
        <v/>
      </c>
      <c r="B1876" s="112"/>
      <c r="C1876" s="112"/>
      <c r="D1876" s="112"/>
      <c r="E1876" s="112"/>
      <c r="F1876" s="112"/>
      <c r="G1876" s="112"/>
      <c r="H1876" s="112"/>
      <c r="I1876" s="112"/>
      <c r="J1876" s="112"/>
      <c r="K1876" s="112"/>
      <c r="L1876" s="134"/>
      <c r="M1876" s="160"/>
      <c r="N1876" s="161"/>
      <c r="O1876" s="57" t="s">
        <v>2247</v>
      </c>
      <c r="P1876" s="57"/>
      <c r="Q1876" s="122" t="str">
        <f t="shared" ca="1" si="351"/>
        <v/>
      </c>
      <c r="R1876" s="184" t="str">
        <f t="shared" ca="1" si="352"/>
        <v/>
      </c>
      <c r="S1876" s="132" t="str">
        <f t="shared" ca="1" si="353"/>
        <v/>
      </c>
      <c r="T1876" s="124" t="str">
        <f t="shared" ca="1" si="354"/>
        <v/>
      </c>
      <c r="U1876" s="124" t="str">
        <f t="shared" ca="1" si="355"/>
        <v/>
      </c>
      <c r="V1876" s="132" t="str">
        <f t="shared" ca="1" si="356"/>
        <v/>
      </c>
      <c r="W1876" s="132" t="str">
        <f t="shared" ca="1" si="350"/>
        <v/>
      </c>
      <c r="X1876" s="124" t="str">
        <f t="shared" ca="1" si="357"/>
        <v/>
      </c>
      <c r="Y1876" s="132" t="str">
        <f t="shared" ca="1" si="358"/>
        <v/>
      </c>
      <c r="Z1876" s="132" t="str">
        <f t="shared" ca="1" si="359"/>
        <v/>
      </c>
      <c r="AA1876" s="133" t="str">
        <f t="shared" ca="1" si="360"/>
        <v/>
      </c>
      <c r="AB1876" s="53">
        <v>1876</v>
      </c>
      <c r="AC1876" s="53">
        <v>1865</v>
      </c>
      <c r="AD1876" s="53"/>
    </row>
    <row r="1877" spans="1:30" ht="13.5" customHeight="1" x14ac:dyDescent="0.15">
      <c r="A1877" s="111" t="str">
        <f t="shared" ca="1" si="349"/>
        <v/>
      </c>
      <c r="B1877" s="112"/>
      <c r="C1877" s="112"/>
      <c r="D1877" s="112"/>
      <c r="E1877" s="112"/>
      <c r="F1877" s="112"/>
      <c r="G1877" s="112"/>
      <c r="H1877" s="112"/>
      <c r="I1877" s="112"/>
      <c r="J1877" s="112"/>
      <c r="K1877" s="112"/>
      <c r="L1877" s="134"/>
      <c r="M1877" s="160"/>
      <c r="N1877" s="161"/>
      <c r="O1877" s="58" t="s">
        <v>2248</v>
      </c>
      <c r="P1877" s="58"/>
      <c r="Q1877" s="122" t="str">
        <f t="shared" ca="1" si="351"/>
        <v/>
      </c>
      <c r="R1877" s="184" t="str">
        <f t="shared" ca="1" si="352"/>
        <v/>
      </c>
      <c r="S1877" s="132" t="str">
        <f t="shared" ca="1" si="353"/>
        <v/>
      </c>
      <c r="T1877" s="124" t="str">
        <f t="shared" ca="1" si="354"/>
        <v/>
      </c>
      <c r="U1877" s="124" t="str">
        <f t="shared" ca="1" si="355"/>
        <v/>
      </c>
      <c r="V1877" s="132" t="str">
        <f t="shared" ca="1" si="356"/>
        <v/>
      </c>
      <c r="W1877" s="132" t="str">
        <f t="shared" ca="1" si="350"/>
        <v/>
      </c>
      <c r="X1877" s="124" t="str">
        <f t="shared" ca="1" si="357"/>
        <v/>
      </c>
      <c r="Y1877" s="132" t="str">
        <f t="shared" ca="1" si="358"/>
        <v/>
      </c>
      <c r="Z1877" s="132" t="str">
        <f t="shared" ca="1" si="359"/>
        <v/>
      </c>
      <c r="AA1877" s="133" t="str">
        <f t="shared" ca="1" si="360"/>
        <v/>
      </c>
      <c r="AB1877" s="53">
        <v>1877</v>
      </c>
      <c r="AC1877" s="53">
        <v>1866</v>
      </c>
      <c r="AD1877" s="53"/>
    </row>
    <row r="1878" spans="1:30" ht="13.5" customHeight="1" x14ac:dyDescent="0.15">
      <c r="A1878" s="111" t="str">
        <f t="shared" ca="1" si="349"/>
        <v/>
      </c>
      <c r="B1878" s="112"/>
      <c r="C1878" s="112"/>
      <c r="D1878" s="112"/>
      <c r="E1878" s="112"/>
      <c r="F1878" s="112"/>
      <c r="G1878" s="112"/>
      <c r="H1878" s="112"/>
      <c r="I1878" s="112"/>
      <c r="J1878" s="112"/>
      <c r="K1878" s="112"/>
      <c r="L1878" s="134"/>
      <c r="M1878" s="160"/>
      <c r="N1878" s="161"/>
      <c r="O1878" s="57" t="s">
        <v>2249</v>
      </c>
      <c r="P1878" s="57"/>
      <c r="Q1878" s="122" t="str">
        <f t="shared" ca="1" si="351"/>
        <v/>
      </c>
      <c r="R1878" s="184" t="str">
        <f t="shared" ca="1" si="352"/>
        <v/>
      </c>
      <c r="S1878" s="132" t="str">
        <f t="shared" ca="1" si="353"/>
        <v/>
      </c>
      <c r="T1878" s="124" t="str">
        <f t="shared" ca="1" si="354"/>
        <v/>
      </c>
      <c r="U1878" s="124" t="str">
        <f t="shared" ca="1" si="355"/>
        <v/>
      </c>
      <c r="V1878" s="132" t="str">
        <f t="shared" ca="1" si="356"/>
        <v/>
      </c>
      <c r="W1878" s="132" t="str">
        <f t="shared" ca="1" si="350"/>
        <v/>
      </c>
      <c r="X1878" s="124" t="str">
        <f t="shared" ca="1" si="357"/>
        <v/>
      </c>
      <c r="Y1878" s="132" t="str">
        <f t="shared" ca="1" si="358"/>
        <v/>
      </c>
      <c r="Z1878" s="132" t="str">
        <f t="shared" ca="1" si="359"/>
        <v/>
      </c>
      <c r="AA1878" s="133" t="str">
        <f t="shared" ca="1" si="360"/>
        <v/>
      </c>
      <c r="AB1878" s="53">
        <v>1878</v>
      </c>
      <c r="AC1878" s="53">
        <v>1867</v>
      </c>
      <c r="AD1878" s="53"/>
    </row>
    <row r="1879" spans="1:30" ht="13.5" customHeight="1" x14ac:dyDescent="0.15">
      <c r="A1879" s="111" t="str">
        <f t="shared" ca="1" si="349"/>
        <v/>
      </c>
      <c r="B1879" s="112"/>
      <c r="C1879" s="112"/>
      <c r="D1879" s="112"/>
      <c r="E1879" s="112"/>
      <c r="F1879" s="112"/>
      <c r="G1879" s="112"/>
      <c r="H1879" s="112"/>
      <c r="I1879" s="112"/>
      <c r="J1879" s="112"/>
      <c r="K1879" s="112"/>
      <c r="L1879" s="134"/>
      <c r="M1879" s="160"/>
      <c r="N1879" s="161"/>
      <c r="O1879" s="58" t="s">
        <v>2250</v>
      </c>
      <c r="P1879" s="58"/>
      <c r="Q1879" s="122" t="str">
        <f t="shared" ca="1" si="351"/>
        <v/>
      </c>
      <c r="R1879" s="184" t="str">
        <f t="shared" ca="1" si="352"/>
        <v/>
      </c>
      <c r="S1879" s="132" t="str">
        <f t="shared" ca="1" si="353"/>
        <v/>
      </c>
      <c r="T1879" s="124" t="str">
        <f t="shared" ca="1" si="354"/>
        <v/>
      </c>
      <c r="U1879" s="124" t="str">
        <f t="shared" ca="1" si="355"/>
        <v/>
      </c>
      <c r="V1879" s="132" t="str">
        <f t="shared" ca="1" si="356"/>
        <v/>
      </c>
      <c r="W1879" s="132" t="str">
        <f t="shared" ca="1" si="350"/>
        <v/>
      </c>
      <c r="X1879" s="124" t="str">
        <f t="shared" ca="1" si="357"/>
        <v/>
      </c>
      <c r="Y1879" s="132" t="str">
        <f t="shared" ca="1" si="358"/>
        <v/>
      </c>
      <c r="Z1879" s="132" t="str">
        <f t="shared" ca="1" si="359"/>
        <v/>
      </c>
      <c r="AA1879" s="133" t="str">
        <f t="shared" ca="1" si="360"/>
        <v/>
      </c>
      <c r="AB1879" s="53">
        <v>1879</v>
      </c>
      <c r="AC1879" s="53">
        <v>1868</v>
      </c>
      <c r="AD1879" s="53"/>
    </row>
    <row r="1880" spans="1:30" ht="13.5" customHeight="1" x14ac:dyDescent="0.15">
      <c r="A1880" s="111" t="str">
        <f t="shared" ca="1" si="349"/>
        <v/>
      </c>
      <c r="B1880" s="112"/>
      <c r="C1880" s="112"/>
      <c r="D1880" s="112"/>
      <c r="E1880" s="112"/>
      <c r="F1880" s="112"/>
      <c r="G1880" s="112"/>
      <c r="H1880" s="112"/>
      <c r="I1880" s="112"/>
      <c r="J1880" s="112"/>
      <c r="K1880" s="112"/>
      <c r="L1880" s="134"/>
      <c r="M1880" s="160"/>
      <c r="N1880" s="161"/>
      <c r="O1880" s="57" t="s">
        <v>2251</v>
      </c>
      <c r="P1880" s="57"/>
      <c r="Q1880" s="122" t="str">
        <f t="shared" ca="1" si="351"/>
        <v/>
      </c>
      <c r="R1880" s="184" t="str">
        <f t="shared" ca="1" si="352"/>
        <v/>
      </c>
      <c r="S1880" s="132" t="str">
        <f t="shared" ca="1" si="353"/>
        <v/>
      </c>
      <c r="T1880" s="124" t="str">
        <f t="shared" ca="1" si="354"/>
        <v/>
      </c>
      <c r="U1880" s="124" t="str">
        <f t="shared" ca="1" si="355"/>
        <v/>
      </c>
      <c r="V1880" s="132" t="str">
        <f t="shared" ca="1" si="356"/>
        <v/>
      </c>
      <c r="W1880" s="132" t="str">
        <f t="shared" ca="1" si="350"/>
        <v/>
      </c>
      <c r="X1880" s="124" t="str">
        <f t="shared" ca="1" si="357"/>
        <v/>
      </c>
      <c r="Y1880" s="132" t="str">
        <f t="shared" ca="1" si="358"/>
        <v/>
      </c>
      <c r="Z1880" s="132" t="str">
        <f t="shared" ca="1" si="359"/>
        <v/>
      </c>
      <c r="AA1880" s="133" t="str">
        <f t="shared" ca="1" si="360"/>
        <v/>
      </c>
      <c r="AB1880" s="53">
        <v>1880</v>
      </c>
      <c r="AC1880" s="53">
        <v>1869</v>
      </c>
      <c r="AD1880" s="53"/>
    </row>
    <row r="1881" spans="1:30" ht="13.5" customHeight="1" x14ac:dyDescent="0.15">
      <c r="A1881" s="111" t="str">
        <f t="shared" ca="1" si="349"/>
        <v/>
      </c>
      <c r="B1881" s="112"/>
      <c r="C1881" s="112"/>
      <c r="D1881" s="112"/>
      <c r="E1881" s="112"/>
      <c r="F1881" s="112"/>
      <c r="G1881" s="112"/>
      <c r="H1881" s="112"/>
      <c r="I1881" s="112"/>
      <c r="J1881" s="112"/>
      <c r="K1881" s="112"/>
      <c r="L1881" s="134"/>
      <c r="M1881" s="160"/>
      <c r="N1881" s="161"/>
      <c r="O1881" s="58" t="s">
        <v>2252</v>
      </c>
      <c r="P1881" s="58"/>
      <c r="Q1881" s="122" t="str">
        <f t="shared" ca="1" si="351"/>
        <v/>
      </c>
      <c r="R1881" s="184" t="str">
        <f t="shared" ca="1" si="352"/>
        <v/>
      </c>
      <c r="S1881" s="132" t="str">
        <f t="shared" ca="1" si="353"/>
        <v/>
      </c>
      <c r="T1881" s="124" t="str">
        <f t="shared" ca="1" si="354"/>
        <v/>
      </c>
      <c r="U1881" s="124" t="str">
        <f t="shared" ca="1" si="355"/>
        <v/>
      </c>
      <c r="V1881" s="132" t="str">
        <f t="shared" ca="1" si="356"/>
        <v/>
      </c>
      <c r="W1881" s="132" t="str">
        <f t="shared" ca="1" si="350"/>
        <v/>
      </c>
      <c r="X1881" s="124" t="str">
        <f t="shared" ca="1" si="357"/>
        <v/>
      </c>
      <c r="Y1881" s="132" t="str">
        <f t="shared" ca="1" si="358"/>
        <v/>
      </c>
      <c r="Z1881" s="132" t="str">
        <f t="shared" ca="1" si="359"/>
        <v/>
      </c>
      <c r="AA1881" s="133" t="str">
        <f t="shared" ca="1" si="360"/>
        <v/>
      </c>
      <c r="AB1881" s="53">
        <v>1881</v>
      </c>
      <c r="AC1881" s="53">
        <v>1870</v>
      </c>
      <c r="AD1881" s="53"/>
    </row>
    <row r="1882" spans="1:30" ht="13.5" customHeight="1" x14ac:dyDescent="0.15">
      <c r="A1882" s="111" t="str">
        <f t="shared" ca="1" si="349"/>
        <v/>
      </c>
      <c r="B1882" s="112"/>
      <c r="C1882" s="112"/>
      <c r="D1882" s="112"/>
      <c r="E1882" s="112"/>
      <c r="F1882" s="112"/>
      <c r="G1882" s="112"/>
      <c r="H1882" s="112"/>
      <c r="I1882" s="112"/>
      <c r="J1882" s="112"/>
      <c r="K1882" s="112"/>
      <c r="L1882" s="134"/>
      <c r="M1882" s="160"/>
      <c r="N1882" s="161"/>
      <c r="O1882" s="57" t="s">
        <v>2253</v>
      </c>
      <c r="P1882" s="57"/>
      <c r="Q1882" s="122" t="str">
        <f t="shared" ca="1" si="351"/>
        <v/>
      </c>
      <c r="R1882" s="184" t="str">
        <f t="shared" ca="1" si="352"/>
        <v/>
      </c>
      <c r="S1882" s="132" t="str">
        <f t="shared" ca="1" si="353"/>
        <v/>
      </c>
      <c r="T1882" s="124" t="str">
        <f t="shared" ca="1" si="354"/>
        <v/>
      </c>
      <c r="U1882" s="124" t="str">
        <f t="shared" ca="1" si="355"/>
        <v/>
      </c>
      <c r="V1882" s="132" t="str">
        <f t="shared" ca="1" si="356"/>
        <v/>
      </c>
      <c r="W1882" s="132" t="str">
        <f t="shared" ca="1" si="350"/>
        <v/>
      </c>
      <c r="X1882" s="124" t="str">
        <f t="shared" ca="1" si="357"/>
        <v/>
      </c>
      <c r="Y1882" s="132" t="str">
        <f t="shared" ca="1" si="358"/>
        <v/>
      </c>
      <c r="Z1882" s="132" t="str">
        <f t="shared" ca="1" si="359"/>
        <v/>
      </c>
      <c r="AA1882" s="133" t="str">
        <f t="shared" ca="1" si="360"/>
        <v/>
      </c>
      <c r="AB1882" s="53">
        <v>1882</v>
      </c>
      <c r="AC1882" s="53">
        <v>1871</v>
      </c>
      <c r="AD1882" s="53"/>
    </row>
    <row r="1883" spans="1:30" ht="13.5" customHeight="1" x14ac:dyDescent="0.15">
      <c r="A1883" s="111" t="str">
        <f t="shared" ca="1" si="349"/>
        <v/>
      </c>
      <c r="B1883" s="112"/>
      <c r="C1883" s="112"/>
      <c r="D1883" s="112"/>
      <c r="E1883" s="112"/>
      <c r="F1883" s="112"/>
      <c r="G1883" s="112"/>
      <c r="H1883" s="112"/>
      <c r="I1883" s="112"/>
      <c r="J1883" s="112"/>
      <c r="K1883" s="112"/>
      <c r="L1883" s="134"/>
      <c r="M1883" s="160"/>
      <c r="N1883" s="161"/>
      <c r="O1883" s="58" t="s">
        <v>2254</v>
      </c>
      <c r="P1883" s="58"/>
      <c r="Q1883" s="122" t="str">
        <f t="shared" ca="1" si="351"/>
        <v/>
      </c>
      <c r="R1883" s="184" t="str">
        <f t="shared" ca="1" si="352"/>
        <v/>
      </c>
      <c r="S1883" s="132" t="str">
        <f t="shared" ca="1" si="353"/>
        <v/>
      </c>
      <c r="T1883" s="124" t="str">
        <f t="shared" ca="1" si="354"/>
        <v/>
      </c>
      <c r="U1883" s="124" t="str">
        <f t="shared" ca="1" si="355"/>
        <v/>
      </c>
      <c r="V1883" s="132" t="str">
        <f t="shared" ca="1" si="356"/>
        <v/>
      </c>
      <c r="W1883" s="132" t="str">
        <f t="shared" ca="1" si="350"/>
        <v/>
      </c>
      <c r="X1883" s="124" t="str">
        <f t="shared" ca="1" si="357"/>
        <v/>
      </c>
      <c r="Y1883" s="132" t="str">
        <f t="shared" ca="1" si="358"/>
        <v/>
      </c>
      <c r="Z1883" s="132" t="str">
        <f t="shared" ca="1" si="359"/>
        <v/>
      </c>
      <c r="AA1883" s="133" t="str">
        <f t="shared" ca="1" si="360"/>
        <v/>
      </c>
      <c r="AB1883" s="53">
        <v>1883</v>
      </c>
      <c r="AC1883" s="53">
        <v>1872</v>
      </c>
      <c r="AD1883" s="53"/>
    </row>
    <row r="1884" spans="1:30" ht="13.5" customHeight="1" x14ac:dyDescent="0.15">
      <c r="A1884" s="111" t="str">
        <f t="shared" ca="1" si="349"/>
        <v/>
      </c>
      <c r="B1884" s="112"/>
      <c r="C1884" s="112"/>
      <c r="D1884" s="112"/>
      <c r="E1884" s="112"/>
      <c r="F1884" s="112"/>
      <c r="G1884" s="112"/>
      <c r="H1884" s="112"/>
      <c r="I1884" s="112"/>
      <c r="J1884" s="112"/>
      <c r="K1884" s="112"/>
      <c r="L1884" s="134"/>
      <c r="M1884" s="160"/>
      <c r="N1884" s="161"/>
      <c r="O1884" s="57" t="s">
        <v>2255</v>
      </c>
      <c r="P1884" s="57"/>
      <c r="Q1884" s="122" t="str">
        <f t="shared" ca="1" si="351"/>
        <v/>
      </c>
      <c r="R1884" s="184" t="str">
        <f t="shared" ca="1" si="352"/>
        <v/>
      </c>
      <c r="S1884" s="132" t="str">
        <f t="shared" ca="1" si="353"/>
        <v/>
      </c>
      <c r="T1884" s="124" t="str">
        <f t="shared" ca="1" si="354"/>
        <v/>
      </c>
      <c r="U1884" s="124" t="str">
        <f t="shared" ca="1" si="355"/>
        <v/>
      </c>
      <c r="V1884" s="132" t="str">
        <f t="shared" ca="1" si="356"/>
        <v/>
      </c>
      <c r="W1884" s="132" t="str">
        <f t="shared" ca="1" si="350"/>
        <v/>
      </c>
      <c r="X1884" s="124" t="str">
        <f t="shared" ca="1" si="357"/>
        <v/>
      </c>
      <c r="Y1884" s="132" t="str">
        <f t="shared" ca="1" si="358"/>
        <v/>
      </c>
      <c r="Z1884" s="132" t="str">
        <f t="shared" ca="1" si="359"/>
        <v/>
      </c>
      <c r="AA1884" s="133" t="str">
        <f t="shared" ca="1" si="360"/>
        <v/>
      </c>
      <c r="AB1884" s="53">
        <v>1884</v>
      </c>
      <c r="AC1884" s="53">
        <v>1873</v>
      </c>
      <c r="AD1884" s="53"/>
    </row>
    <row r="1885" spans="1:30" ht="13.5" customHeight="1" x14ac:dyDescent="0.15">
      <c r="A1885" s="111" t="str">
        <f t="shared" ca="1" si="349"/>
        <v/>
      </c>
      <c r="B1885" s="112"/>
      <c r="C1885" s="112"/>
      <c r="D1885" s="112"/>
      <c r="E1885" s="112"/>
      <c r="F1885" s="112"/>
      <c r="G1885" s="112"/>
      <c r="H1885" s="112"/>
      <c r="I1885" s="112"/>
      <c r="J1885" s="112"/>
      <c r="K1885" s="112"/>
      <c r="L1885" s="134"/>
      <c r="M1885" s="160"/>
      <c r="N1885" s="161"/>
      <c r="O1885" s="58" t="s">
        <v>2256</v>
      </c>
      <c r="P1885" s="58"/>
      <c r="Q1885" s="122" t="str">
        <f t="shared" ca="1" si="351"/>
        <v/>
      </c>
      <c r="R1885" s="184" t="str">
        <f t="shared" ca="1" si="352"/>
        <v/>
      </c>
      <c r="S1885" s="132" t="str">
        <f t="shared" ca="1" si="353"/>
        <v/>
      </c>
      <c r="T1885" s="124" t="str">
        <f t="shared" ca="1" si="354"/>
        <v/>
      </c>
      <c r="U1885" s="124" t="str">
        <f t="shared" ca="1" si="355"/>
        <v/>
      </c>
      <c r="V1885" s="132" t="str">
        <f t="shared" ca="1" si="356"/>
        <v/>
      </c>
      <c r="W1885" s="132" t="str">
        <f t="shared" ca="1" si="350"/>
        <v/>
      </c>
      <c r="X1885" s="124" t="str">
        <f t="shared" ca="1" si="357"/>
        <v/>
      </c>
      <c r="Y1885" s="132" t="str">
        <f t="shared" ca="1" si="358"/>
        <v/>
      </c>
      <c r="Z1885" s="132" t="str">
        <f t="shared" ca="1" si="359"/>
        <v/>
      </c>
      <c r="AA1885" s="133" t="str">
        <f t="shared" ca="1" si="360"/>
        <v/>
      </c>
      <c r="AB1885" s="53">
        <v>1885</v>
      </c>
      <c r="AC1885" s="53">
        <v>1874</v>
      </c>
      <c r="AD1885" s="53"/>
    </row>
    <row r="1886" spans="1:30" ht="13.5" customHeight="1" x14ac:dyDescent="0.15">
      <c r="A1886" s="111" t="str">
        <f t="shared" ca="1" si="349"/>
        <v/>
      </c>
      <c r="B1886" s="112"/>
      <c r="C1886" s="112"/>
      <c r="D1886" s="112"/>
      <c r="E1886" s="112"/>
      <c r="F1886" s="112"/>
      <c r="G1886" s="112"/>
      <c r="H1886" s="112"/>
      <c r="I1886" s="112"/>
      <c r="J1886" s="112"/>
      <c r="K1886" s="112"/>
      <c r="L1886" s="134"/>
      <c r="M1886" s="160"/>
      <c r="N1886" s="161"/>
      <c r="O1886" s="57" t="s">
        <v>2257</v>
      </c>
      <c r="P1886" s="57"/>
      <c r="Q1886" s="122" t="str">
        <f t="shared" ca="1" si="351"/>
        <v/>
      </c>
      <c r="R1886" s="184" t="str">
        <f t="shared" ca="1" si="352"/>
        <v/>
      </c>
      <c r="S1886" s="132" t="str">
        <f t="shared" ca="1" si="353"/>
        <v/>
      </c>
      <c r="T1886" s="124" t="str">
        <f t="shared" ca="1" si="354"/>
        <v/>
      </c>
      <c r="U1886" s="124" t="str">
        <f t="shared" ca="1" si="355"/>
        <v/>
      </c>
      <c r="V1886" s="132" t="str">
        <f t="shared" ca="1" si="356"/>
        <v/>
      </c>
      <c r="W1886" s="132" t="str">
        <f t="shared" ca="1" si="350"/>
        <v/>
      </c>
      <c r="X1886" s="124" t="str">
        <f t="shared" ca="1" si="357"/>
        <v/>
      </c>
      <c r="Y1886" s="132" t="str">
        <f t="shared" ca="1" si="358"/>
        <v/>
      </c>
      <c r="Z1886" s="132" t="str">
        <f t="shared" ca="1" si="359"/>
        <v/>
      </c>
      <c r="AA1886" s="133" t="str">
        <f t="shared" ca="1" si="360"/>
        <v/>
      </c>
      <c r="AB1886" s="53">
        <v>1886</v>
      </c>
      <c r="AC1886" s="53">
        <v>1875</v>
      </c>
      <c r="AD1886" s="53"/>
    </row>
    <row r="1887" spans="1:30" ht="13.5" customHeight="1" x14ac:dyDescent="0.15">
      <c r="A1887" s="111" t="str">
        <f t="shared" ca="1" si="349"/>
        <v/>
      </c>
      <c r="B1887" s="112"/>
      <c r="C1887" s="112"/>
      <c r="D1887" s="112"/>
      <c r="E1887" s="112"/>
      <c r="F1887" s="112"/>
      <c r="G1887" s="112"/>
      <c r="H1887" s="112"/>
      <c r="I1887" s="112"/>
      <c r="J1887" s="112"/>
      <c r="K1887" s="112"/>
      <c r="L1887" s="134"/>
      <c r="M1887" s="160"/>
      <c r="N1887" s="161"/>
      <c r="O1887" s="58" t="s">
        <v>2258</v>
      </c>
      <c r="P1887" s="58"/>
      <c r="Q1887" s="122" t="str">
        <f t="shared" ca="1" si="351"/>
        <v/>
      </c>
      <c r="R1887" s="184" t="str">
        <f t="shared" ca="1" si="352"/>
        <v/>
      </c>
      <c r="S1887" s="132" t="str">
        <f t="shared" ca="1" si="353"/>
        <v/>
      </c>
      <c r="T1887" s="124" t="str">
        <f t="shared" ca="1" si="354"/>
        <v/>
      </c>
      <c r="U1887" s="124" t="str">
        <f t="shared" ca="1" si="355"/>
        <v/>
      </c>
      <c r="V1887" s="132" t="str">
        <f t="shared" ca="1" si="356"/>
        <v/>
      </c>
      <c r="W1887" s="132" t="str">
        <f t="shared" ca="1" si="350"/>
        <v/>
      </c>
      <c r="X1887" s="124" t="str">
        <f t="shared" ca="1" si="357"/>
        <v/>
      </c>
      <c r="Y1887" s="132" t="str">
        <f t="shared" ca="1" si="358"/>
        <v/>
      </c>
      <c r="Z1887" s="132" t="str">
        <f t="shared" ca="1" si="359"/>
        <v/>
      </c>
      <c r="AA1887" s="133" t="str">
        <f t="shared" ca="1" si="360"/>
        <v/>
      </c>
      <c r="AB1887" s="53">
        <v>1887</v>
      </c>
      <c r="AC1887" s="53">
        <v>1876</v>
      </c>
      <c r="AD1887" s="53"/>
    </row>
    <row r="1888" spans="1:30" ht="13.5" customHeight="1" x14ac:dyDescent="0.15">
      <c r="A1888" s="111" t="str">
        <f t="shared" ca="1" si="349"/>
        <v/>
      </c>
      <c r="B1888" s="112"/>
      <c r="C1888" s="112"/>
      <c r="D1888" s="112"/>
      <c r="E1888" s="112"/>
      <c r="F1888" s="112"/>
      <c r="G1888" s="112"/>
      <c r="H1888" s="112"/>
      <c r="I1888" s="112"/>
      <c r="J1888" s="112"/>
      <c r="K1888" s="112"/>
      <c r="L1888" s="134"/>
      <c r="M1888" s="160"/>
      <c r="N1888" s="161"/>
      <c r="O1888" s="57" t="s">
        <v>2259</v>
      </c>
      <c r="P1888" s="57"/>
      <c r="Q1888" s="122" t="str">
        <f t="shared" ca="1" si="351"/>
        <v/>
      </c>
      <c r="R1888" s="184" t="str">
        <f t="shared" ca="1" si="352"/>
        <v/>
      </c>
      <c r="S1888" s="132" t="str">
        <f t="shared" ca="1" si="353"/>
        <v/>
      </c>
      <c r="T1888" s="124" t="str">
        <f t="shared" ca="1" si="354"/>
        <v/>
      </c>
      <c r="U1888" s="124" t="str">
        <f t="shared" ca="1" si="355"/>
        <v/>
      </c>
      <c r="V1888" s="132" t="str">
        <f t="shared" ca="1" si="356"/>
        <v/>
      </c>
      <c r="W1888" s="132" t="str">
        <f t="shared" ca="1" si="350"/>
        <v/>
      </c>
      <c r="X1888" s="124" t="str">
        <f t="shared" ca="1" si="357"/>
        <v/>
      </c>
      <c r="Y1888" s="132" t="str">
        <f t="shared" ca="1" si="358"/>
        <v/>
      </c>
      <c r="Z1888" s="132" t="str">
        <f t="shared" ca="1" si="359"/>
        <v/>
      </c>
      <c r="AA1888" s="133" t="str">
        <f t="shared" ca="1" si="360"/>
        <v/>
      </c>
      <c r="AB1888" s="53">
        <v>1888</v>
      </c>
      <c r="AC1888" s="53">
        <v>1877</v>
      </c>
      <c r="AD1888" s="53"/>
    </row>
    <row r="1889" spans="1:30" ht="13.5" customHeight="1" x14ac:dyDescent="0.15">
      <c r="A1889" s="111" t="str">
        <f t="shared" ca="1" si="349"/>
        <v/>
      </c>
      <c r="B1889" s="112"/>
      <c r="C1889" s="112"/>
      <c r="D1889" s="112"/>
      <c r="E1889" s="112"/>
      <c r="F1889" s="112"/>
      <c r="G1889" s="112"/>
      <c r="H1889" s="112"/>
      <c r="I1889" s="112"/>
      <c r="J1889" s="112"/>
      <c r="K1889" s="112"/>
      <c r="L1889" s="134"/>
      <c r="M1889" s="160"/>
      <c r="N1889" s="161"/>
      <c r="O1889" s="58" t="s">
        <v>2260</v>
      </c>
      <c r="P1889" s="58"/>
      <c r="Q1889" s="122" t="str">
        <f t="shared" ca="1" si="351"/>
        <v/>
      </c>
      <c r="R1889" s="184" t="str">
        <f t="shared" ca="1" si="352"/>
        <v/>
      </c>
      <c r="S1889" s="132" t="str">
        <f t="shared" ca="1" si="353"/>
        <v/>
      </c>
      <c r="T1889" s="124" t="str">
        <f t="shared" ca="1" si="354"/>
        <v/>
      </c>
      <c r="U1889" s="124" t="str">
        <f t="shared" ca="1" si="355"/>
        <v/>
      </c>
      <c r="V1889" s="132" t="str">
        <f t="shared" ca="1" si="356"/>
        <v/>
      </c>
      <c r="W1889" s="132" t="str">
        <f t="shared" ca="1" si="350"/>
        <v/>
      </c>
      <c r="X1889" s="124" t="str">
        <f t="shared" ca="1" si="357"/>
        <v/>
      </c>
      <c r="Y1889" s="132" t="str">
        <f t="shared" ca="1" si="358"/>
        <v/>
      </c>
      <c r="Z1889" s="132" t="str">
        <f t="shared" ca="1" si="359"/>
        <v/>
      </c>
      <c r="AA1889" s="133" t="str">
        <f t="shared" ca="1" si="360"/>
        <v/>
      </c>
      <c r="AB1889" s="53">
        <v>1889</v>
      </c>
      <c r="AC1889" s="53">
        <v>1878</v>
      </c>
      <c r="AD1889" s="53"/>
    </row>
    <row r="1890" spans="1:30" ht="13.5" customHeight="1" x14ac:dyDescent="0.15">
      <c r="A1890" s="111" t="str">
        <f t="shared" ca="1" si="349"/>
        <v/>
      </c>
      <c r="B1890" s="112"/>
      <c r="C1890" s="112"/>
      <c r="D1890" s="112"/>
      <c r="E1890" s="112"/>
      <c r="F1890" s="112"/>
      <c r="G1890" s="112"/>
      <c r="H1890" s="112"/>
      <c r="I1890" s="112"/>
      <c r="J1890" s="112"/>
      <c r="K1890" s="112"/>
      <c r="L1890" s="134"/>
      <c r="M1890" s="160"/>
      <c r="N1890" s="161"/>
      <c r="O1890" s="57" t="s">
        <v>2261</v>
      </c>
      <c r="P1890" s="57"/>
      <c r="Q1890" s="122" t="str">
        <f t="shared" ca="1" si="351"/>
        <v/>
      </c>
      <c r="R1890" s="184" t="str">
        <f t="shared" ca="1" si="352"/>
        <v/>
      </c>
      <c r="S1890" s="132" t="str">
        <f t="shared" ca="1" si="353"/>
        <v/>
      </c>
      <c r="T1890" s="124" t="str">
        <f t="shared" ca="1" si="354"/>
        <v/>
      </c>
      <c r="U1890" s="124" t="str">
        <f t="shared" ca="1" si="355"/>
        <v/>
      </c>
      <c r="V1890" s="132" t="str">
        <f t="shared" ca="1" si="356"/>
        <v/>
      </c>
      <c r="W1890" s="132" t="str">
        <f t="shared" ca="1" si="350"/>
        <v/>
      </c>
      <c r="X1890" s="124" t="str">
        <f t="shared" ca="1" si="357"/>
        <v/>
      </c>
      <c r="Y1890" s="132" t="str">
        <f t="shared" ca="1" si="358"/>
        <v/>
      </c>
      <c r="Z1890" s="132" t="str">
        <f t="shared" ca="1" si="359"/>
        <v/>
      </c>
      <c r="AA1890" s="133" t="str">
        <f t="shared" ca="1" si="360"/>
        <v/>
      </c>
      <c r="AB1890" s="53">
        <v>1890</v>
      </c>
      <c r="AC1890" s="53">
        <v>1879</v>
      </c>
      <c r="AD1890" s="53"/>
    </row>
    <row r="1891" spans="1:30" ht="13.5" customHeight="1" x14ac:dyDescent="0.15">
      <c r="A1891" s="111" t="str">
        <f t="shared" ca="1" si="349"/>
        <v/>
      </c>
      <c r="B1891" s="112"/>
      <c r="C1891" s="112"/>
      <c r="D1891" s="112"/>
      <c r="E1891" s="112"/>
      <c r="F1891" s="112"/>
      <c r="G1891" s="112"/>
      <c r="H1891" s="112"/>
      <c r="I1891" s="112"/>
      <c r="J1891" s="112"/>
      <c r="K1891" s="112"/>
      <c r="L1891" s="134"/>
      <c r="M1891" s="160"/>
      <c r="N1891" s="161"/>
      <c r="O1891" s="58" t="s">
        <v>2262</v>
      </c>
      <c r="P1891" s="58"/>
      <c r="Q1891" s="122" t="str">
        <f t="shared" ca="1" si="351"/>
        <v/>
      </c>
      <c r="R1891" s="184" t="str">
        <f t="shared" ca="1" si="352"/>
        <v/>
      </c>
      <c r="S1891" s="132" t="str">
        <f t="shared" ca="1" si="353"/>
        <v/>
      </c>
      <c r="T1891" s="124" t="str">
        <f t="shared" ca="1" si="354"/>
        <v/>
      </c>
      <c r="U1891" s="124" t="str">
        <f t="shared" ca="1" si="355"/>
        <v/>
      </c>
      <c r="V1891" s="132" t="str">
        <f t="shared" ca="1" si="356"/>
        <v/>
      </c>
      <c r="W1891" s="132" t="str">
        <f t="shared" ca="1" si="350"/>
        <v/>
      </c>
      <c r="X1891" s="124" t="str">
        <f t="shared" ca="1" si="357"/>
        <v/>
      </c>
      <c r="Y1891" s="132" t="str">
        <f t="shared" ca="1" si="358"/>
        <v/>
      </c>
      <c r="Z1891" s="132" t="str">
        <f t="shared" ca="1" si="359"/>
        <v/>
      </c>
      <c r="AA1891" s="133" t="str">
        <f t="shared" ca="1" si="360"/>
        <v/>
      </c>
      <c r="AB1891" s="53">
        <v>1891</v>
      </c>
      <c r="AC1891" s="53">
        <v>1880</v>
      </c>
      <c r="AD1891" s="53"/>
    </row>
    <row r="1892" spans="1:30" ht="13.5" customHeight="1" x14ac:dyDescent="0.15">
      <c r="A1892" s="111" t="str">
        <f t="shared" ca="1" si="349"/>
        <v/>
      </c>
      <c r="B1892" s="112"/>
      <c r="C1892" s="112"/>
      <c r="D1892" s="112"/>
      <c r="E1892" s="112"/>
      <c r="F1892" s="112"/>
      <c r="G1892" s="112"/>
      <c r="H1892" s="112"/>
      <c r="I1892" s="112"/>
      <c r="J1892" s="112"/>
      <c r="K1892" s="112"/>
      <c r="L1892" s="134"/>
      <c r="M1892" s="160"/>
      <c r="N1892" s="161"/>
      <c r="O1892" s="57" t="s">
        <v>2263</v>
      </c>
      <c r="P1892" s="57"/>
      <c r="Q1892" s="122" t="str">
        <f t="shared" ca="1" si="351"/>
        <v/>
      </c>
      <c r="R1892" s="184" t="str">
        <f t="shared" ca="1" si="352"/>
        <v/>
      </c>
      <c r="S1892" s="132" t="str">
        <f t="shared" ca="1" si="353"/>
        <v/>
      </c>
      <c r="T1892" s="124" t="str">
        <f t="shared" ca="1" si="354"/>
        <v/>
      </c>
      <c r="U1892" s="124" t="str">
        <f t="shared" ca="1" si="355"/>
        <v/>
      </c>
      <c r="V1892" s="132" t="str">
        <f t="shared" ca="1" si="356"/>
        <v/>
      </c>
      <c r="W1892" s="132" t="str">
        <f t="shared" ca="1" si="350"/>
        <v/>
      </c>
      <c r="X1892" s="124" t="str">
        <f t="shared" ca="1" si="357"/>
        <v/>
      </c>
      <c r="Y1892" s="132" t="str">
        <f t="shared" ca="1" si="358"/>
        <v/>
      </c>
      <c r="Z1892" s="132" t="str">
        <f t="shared" ca="1" si="359"/>
        <v/>
      </c>
      <c r="AA1892" s="133" t="str">
        <f t="shared" ca="1" si="360"/>
        <v/>
      </c>
      <c r="AB1892" s="53">
        <v>1892</v>
      </c>
      <c r="AC1892" s="53">
        <v>1881</v>
      </c>
      <c r="AD1892" s="53"/>
    </row>
    <row r="1893" spans="1:30" ht="13.5" customHeight="1" x14ac:dyDescent="0.15">
      <c r="A1893" s="111" t="str">
        <f t="shared" ca="1" si="349"/>
        <v/>
      </c>
      <c r="B1893" s="112"/>
      <c r="C1893" s="112"/>
      <c r="D1893" s="112"/>
      <c r="E1893" s="112"/>
      <c r="F1893" s="112"/>
      <c r="G1893" s="112"/>
      <c r="H1893" s="112"/>
      <c r="I1893" s="112"/>
      <c r="J1893" s="112"/>
      <c r="K1893" s="112"/>
      <c r="L1893" s="134"/>
      <c r="M1893" s="160"/>
      <c r="N1893" s="161"/>
      <c r="O1893" s="58" t="s">
        <v>2264</v>
      </c>
      <c r="P1893" s="58"/>
      <c r="Q1893" s="122" t="str">
        <f t="shared" ca="1" si="351"/>
        <v/>
      </c>
      <c r="R1893" s="184" t="str">
        <f t="shared" ca="1" si="352"/>
        <v/>
      </c>
      <c r="S1893" s="132" t="str">
        <f t="shared" ca="1" si="353"/>
        <v/>
      </c>
      <c r="T1893" s="124" t="str">
        <f t="shared" ca="1" si="354"/>
        <v/>
      </c>
      <c r="U1893" s="124" t="str">
        <f t="shared" ca="1" si="355"/>
        <v/>
      </c>
      <c r="V1893" s="132" t="str">
        <f t="shared" ca="1" si="356"/>
        <v/>
      </c>
      <c r="W1893" s="132" t="str">
        <f t="shared" ca="1" si="350"/>
        <v/>
      </c>
      <c r="X1893" s="124" t="str">
        <f t="shared" ca="1" si="357"/>
        <v/>
      </c>
      <c r="Y1893" s="132" t="str">
        <f t="shared" ca="1" si="358"/>
        <v/>
      </c>
      <c r="Z1893" s="132" t="str">
        <f t="shared" ca="1" si="359"/>
        <v/>
      </c>
      <c r="AA1893" s="133" t="str">
        <f t="shared" ca="1" si="360"/>
        <v/>
      </c>
      <c r="AB1893" s="53">
        <v>1893</v>
      </c>
      <c r="AC1893" s="53">
        <v>1882</v>
      </c>
      <c r="AD1893" s="53"/>
    </row>
    <row r="1894" spans="1:30" ht="13.5" customHeight="1" x14ac:dyDescent="0.15">
      <c r="A1894" s="111" t="str">
        <f t="shared" ca="1" si="349"/>
        <v/>
      </c>
      <c r="B1894" s="112"/>
      <c r="C1894" s="112"/>
      <c r="D1894" s="112"/>
      <c r="E1894" s="112"/>
      <c r="F1894" s="112"/>
      <c r="G1894" s="112"/>
      <c r="H1894" s="112"/>
      <c r="I1894" s="112"/>
      <c r="J1894" s="112"/>
      <c r="K1894" s="112"/>
      <c r="L1894" s="134"/>
      <c r="M1894" s="160"/>
      <c r="N1894" s="161"/>
      <c r="O1894" s="57" t="s">
        <v>2265</v>
      </c>
      <c r="P1894" s="57"/>
      <c r="Q1894" s="122" t="str">
        <f t="shared" ca="1" si="351"/>
        <v/>
      </c>
      <c r="R1894" s="184" t="str">
        <f t="shared" ca="1" si="352"/>
        <v/>
      </c>
      <c r="S1894" s="132" t="str">
        <f t="shared" ca="1" si="353"/>
        <v/>
      </c>
      <c r="T1894" s="124" t="str">
        <f t="shared" ca="1" si="354"/>
        <v/>
      </c>
      <c r="U1894" s="124" t="str">
        <f t="shared" ca="1" si="355"/>
        <v/>
      </c>
      <c r="V1894" s="132" t="str">
        <f t="shared" ca="1" si="356"/>
        <v/>
      </c>
      <c r="W1894" s="132" t="str">
        <f t="shared" ca="1" si="350"/>
        <v/>
      </c>
      <c r="X1894" s="124" t="str">
        <f t="shared" ca="1" si="357"/>
        <v/>
      </c>
      <c r="Y1894" s="132" t="str">
        <f t="shared" ca="1" si="358"/>
        <v/>
      </c>
      <c r="Z1894" s="132" t="str">
        <f t="shared" ca="1" si="359"/>
        <v/>
      </c>
      <c r="AA1894" s="133" t="str">
        <f t="shared" ca="1" si="360"/>
        <v/>
      </c>
      <c r="AB1894" s="53">
        <v>1894</v>
      </c>
      <c r="AC1894" s="53">
        <v>1883</v>
      </c>
      <c r="AD1894" s="53"/>
    </row>
    <row r="1895" spans="1:30" ht="13.5" customHeight="1" x14ac:dyDescent="0.15">
      <c r="A1895" s="111" t="str">
        <f t="shared" ca="1" si="349"/>
        <v/>
      </c>
      <c r="B1895" s="112"/>
      <c r="C1895" s="112"/>
      <c r="D1895" s="112"/>
      <c r="E1895" s="112"/>
      <c r="F1895" s="112"/>
      <c r="G1895" s="112"/>
      <c r="H1895" s="112"/>
      <c r="I1895" s="112"/>
      <c r="J1895" s="112"/>
      <c r="K1895" s="112"/>
      <c r="L1895" s="134"/>
      <c r="M1895" s="160"/>
      <c r="N1895" s="161"/>
      <c r="O1895" s="58" t="s">
        <v>2266</v>
      </c>
      <c r="P1895" s="58"/>
      <c r="Q1895" s="122" t="str">
        <f t="shared" ca="1" si="351"/>
        <v/>
      </c>
      <c r="R1895" s="184" t="str">
        <f t="shared" ca="1" si="352"/>
        <v/>
      </c>
      <c r="S1895" s="132" t="str">
        <f t="shared" ca="1" si="353"/>
        <v/>
      </c>
      <c r="T1895" s="124" t="str">
        <f t="shared" ca="1" si="354"/>
        <v/>
      </c>
      <c r="U1895" s="124" t="str">
        <f t="shared" ca="1" si="355"/>
        <v/>
      </c>
      <c r="V1895" s="132" t="str">
        <f t="shared" ca="1" si="356"/>
        <v/>
      </c>
      <c r="W1895" s="132" t="str">
        <f t="shared" ca="1" si="350"/>
        <v/>
      </c>
      <c r="X1895" s="124" t="str">
        <f t="shared" ca="1" si="357"/>
        <v/>
      </c>
      <c r="Y1895" s="132" t="str">
        <f t="shared" ca="1" si="358"/>
        <v/>
      </c>
      <c r="Z1895" s="132" t="str">
        <f t="shared" ca="1" si="359"/>
        <v/>
      </c>
      <c r="AA1895" s="133" t="str">
        <f t="shared" ca="1" si="360"/>
        <v/>
      </c>
      <c r="AB1895" s="53">
        <v>1895</v>
      </c>
      <c r="AC1895" s="53">
        <v>1884</v>
      </c>
      <c r="AD1895" s="53"/>
    </row>
    <row r="1896" spans="1:30" ht="13.5" customHeight="1" x14ac:dyDescent="0.15">
      <c r="A1896" s="111" t="str">
        <f t="shared" ca="1" si="349"/>
        <v/>
      </c>
      <c r="B1896" s="112"/>
      <c r="C1896" s="112"/>
      <c r="D1896" s="112"/>
      <c r="E1896" s="112"/>
      <c r="F1896" s="112"/>
      <c r="G1896" s="112"/>
      <c r="H1896" s="112"/>
      <c r="I1896" s="112"/>
      <c r="J1896" s="112"/>
      <c r="K1896" s="112"/>
      <c r="L1896" s="134"/>
      <c r="M1896" s="160"/>
      <c r="N1896" s="161"/>
      <c r="O1896" s="57" t="s">
        <v>2267</v>
      </c>
      <c r="P1896" s="57"/>
      <c r="Q1896" s="122" t="str">
        <f t="shared" ca="1" si="351"/>
        <v/>
      </c>
      <c r="R1896" s="184" t="str">
        <f t="shared" ca="1" si="352"/>
        <v/>
      </c>
      <c r="S1896" s="132" t="str">
        <f t="shared" ca="1" si="353"/>
        <v/>
      </c>
      <c r="T1896" s="124" t="str">
        <f t="shared" ca="1" si="354"/>
        <v/>
      </c>
      <c r="U1896" s="124" t="str">
        <f t="shared" ca="1" si="355"/>
        <v/>
      </c>
      <c r="V1896" s="132" t="str">
        <f t="shared" ca="1" si="356"/>
        <v/>
      </c>
      <c r="W1896" s="132" t="str">
        <f t="shared" ca="1" si="350"/>
        <v/>
      </c>
      <c r="X1896" s="124" t="str">
        <f t="shared" ca="1" si="357"/>
        <v/>
      </c>
      <c r="Y1896" s="132" t="str">
        <f t="shared" ca="1" si="358"/>
        <v/>
      </c>
      <c r="Z1896" s="132" t="str">
        <f t="shared" ca="1" si="359"/>
        <v/>
      </c>
      <c r="AA1896" s="133" t="str">
        <f t="shared" ca="1" si="360"/>
        <v/>
      </c>
      <c r="AB1896" s="53">
        <v>1896</v>
      </c>
      <c r="AC1896" s="53">
        <v>1885</v>
      </c>
      <c r="AD1896" s="53"/>
    </row>
    <row r="1897" spans="1:30" ht="13.5" customHeight="1" x14ac:dyDescent="0.15">
      <c r="A1897" s="111" t="str">
        <f t="shared" ca="1" si="349"/>
        <v/>
      </c>
      <c r="B1897" s="112"/>
      <c r="C1897" s="112"/>
      <c r="D1897" s="112"/>
      <c r="E1897" s="112"/>
      <c r="F1897" s="112"/>
      <c r="G1897" s="112"/>
      <c r="H1897" s="112"/>
      <c r="I1897" s="112"/>
      <c r="J1897" s="112"/>
      <c r="K1897" s="112"/>
      <c r="L1897" s="134"/>
      <c r="M1897" s="160"/>
      <c r="N1897" s="161"/>
      <c r="O1897" s="58" t="s">
        <v>2268</v>
      </c>
      <c r="P1897" s="58"/>
      <c r="Q1897" s="122" t="str">
        <f t="shared" ca="1" si="351"/>
        <v/>
      </c>
      <c r="R1897" s="184" t="str">
        <f t="shared" ca="1" si="352"/>
        <v/>
      </c>
      <c r="S1897" s="132" t="str">
        <f t="shared" ca="1" si="353"/>
        <v/>
      </c>
      <c r="T1897" s="124" t="str">
        <f t="shared" ca="1" si="354"/>
        <v/>
      </c>
      <c r="U1897" s="124" t="str">
        <f t="shared" ca="1" si="355"/>
        <v/>
      </c>
      <c r="V1897" s="132" t="str">
        <f t="shared" ca="1" si="356"/>
        <v/>
      </c>
      <c r="W1897" s="132" t="str">
        <f t="shared" ca="1" si="350"/>
        <v/>
      </c>
      <c r="X1897" s="124" t="str">
        <f t="shared" ca="1" si="357"/>
        <v/>
      </c>
      <c r="Y1897" s="132" t="str">
        <f t="shared" ca="1" si="358"/>
        <v/>
      </c>
      <c r="Z1897" s="132" t="str">
        <f t="shared" ca="1" si="359"/>
        <v/>
      </c>
      <c r="AA1897" s="133" t="str">
        <f t="shared" ca="1" si="360"/>
        <v/>
      </c>
      <c r="AB1897" s="53">
        <v>1897</v>
      </c>
      <c r="AC1897" s="53">
        <v>1886</v>
      </c>
      <c r="AD1897" s="53"/>
    </row>
    <row r="1898" spans="1:30" ht="13.5" customHeight="1" x14ac:dyDescent="0.15">
      <c r="A1898" s="111" t="str">
        <f t="shared" ca="1" si="349"/>
        <v/>
      </c>
      <c r="B1898" s="112"/>
      <c r="C1898" s="112"/>
      <c r="D1898" s="112"/>
      <c r="E1898" s="112"/>
      <c r="F1898" s="112"/>
      <c r="G1898" s="112"/>
      <c r="H1898" s="112"/>
      <c r="I1898" s="112"/>
      <c r="J1898" s="112"/>
      <c r="K1898" s="112"/>
      <c r="L1898" s="134"/>
      <c r="M1898" s="160"/>
      <c r="N1898" s="161"/>
      <c r="O1898" s="57" t="s">
        <v>2269</v>
      </c>
      <c r="P1898" s="57"/>
      <c r="Q1898" s="122" t="str">
        <f t="shared" ca="1" si="351"/>
        <v/>
      </c>
      <c r="R1898" s="184" t="str">
        <f t="shared" ca="1" si="352"/>
        <v/>
      </c>
      <c r="S1898" s="132" t="str">
        <f t="shared" ca="1" si="353"/>
        <v/>
      </c>
      <c r="T1898" s="124" t="str">
        <f t="shared" ca="1" si="354"/>
        <v/>
      </c>
      <c r="U1898" s="124" t="str">
        <f t="shared" ca="1" si="355"/>
        <v/>
      </c>
      <c r="V1898" s="132" t="str">
        <f t="shared" ca="1" si="356"/>
        <v/>
      </c>
      <c r="W1898" s="132" t="str">
        <f t="shared" ca="1" si="350"/>
        <v/>
      </c>
      <c r="X1898" s="124" t="str">
        <f t="shared" ca="1" si="357"/>
        <v/>
      </c>
      <c r="Y1898" s="132" t="str">
        <f t="shared" ca="1" si="358"/>
        <v/>
      </c>
      <c r="Z1898" s="132" t="str">
        <f t="shared" ca="1" si="359"/>
        <v/>
      </c>
      <c r="AA1898" s="133" t="str">
        <f t="shared" ca="1" si="360"/>
        <v/>
      </c>
      <c r="AB1898" s="53">
        <v>1898</v>
      </c>
      <c r="AC1898" s="53">
        <v>1887</v>
      </c>
      <c r="AD1898" s="53"/>
    </row>
    <row r="1899" spans="1:30" ht="13.5" customHeight="1" x14ac:dyDescent="0.15">
      <c r="A1899" s="111" t="str">
        <f t="shared" ca="1" si="349"/>
        <v/>
      </c>
      <c r="B1899" s="112"/>
      <c r="C1899" s="112"/>
      <c r="D1899" s="112"/>
      <c r="E1899" s="112"/>
      <c r="F1899" s="112"/>
      <c r="G1899" s="112"/>
      <c r="H1899" s="112"/>
      <c r="I1899" s="112"/>
      <c r="J1899" s="112"/>
      <c r="K1899" s="112"/>
      <c r="L1899" s="134"/>
      <c r="M1899" s="160"/>
      <c r="N1899" s="161"/>
      <c r="O1899" s="58" t="s">
        <v>2270</v>
      </c>
      <c r="P1899" s="58"/>
      <c r="Q1899" s="122" t="str">
        <f t="shared" ca="1" si="351"/>
        <v/>
      </c>
      <c r="R1899" s="184" t="str">
        <f t="shared" ca="1" si="352"/>
        <v/>
      </c>
      <c r="S1899" s="132" t="str">
        <f t="shared" ca="1" si="353"/>
        <v/>
      </c>
      <c r="T1899" s="124" t="str">
        <f t="shared" ca="1" si="354"/>
        <v/>
      </c>
      <c r="U1899" s="124" t="str">
        <f t="shared" ca="1" si="355"/>
        <v/>
      </c>
      <c r="V1899" s="132" t="str">
        <f t="shared" ca="1" si="356"/>
        <v/>
      </c>
      <c r="W1899" s="132" t="str">
        <f t="shared" ca="1" si="350"/>
        <v/>
      </c>
      <c r="X1899" s="124" t="str">
        <f t="shared" ca="1" si="357"/>
        <v/>
      </c>
      <c r="Y1899" s="132" t="str">
        <f t="shared" ca="1" si="358"/>
        <v/>
      </c>
      <c r="Z1899" s="132" t="str">
        <f t="shared" ca="1" si="359"/>
        <v/>
      </c>
      <c r="AA1899" s="133" t="str">
        <f t="shared" ca="1" si="360"/>
        <v/>
      </c>
      <c r="AB1899" s="53">
        <v>1899</v>
      </c>
      <c r="AC1899" s="53">
        <v>1888</v>
      </c>
      <c r="AD1899" s="53"/>
    </row>
    <row r="1900" spans="1:30" ht="13.5" customHeight="1" x14ac:dyDescent="0.15">
      <c r="A1900" s="111" t="str">
        <f t="shared" ca="1" si="349"/>
        <v/>
      </c>
      <c r="B1900" s="112"/>
      <c r="C1900" s="112"/>
      <c r="D1900" s="112"/>
      <c r="E1900" s="112"/>
      <c r="F1900" s="112"/>
      <c r="G1900" s="112"/>
      <c r="H1900" s="112"/>
      <c r="I1900" s="112"/>
      <c r="J1900" s="112"/>
      <c r="K1900" s="112"/>
      <c r="L1900" s="134"/>
      <c r="M1900" s="160"/>
      <c r="N1900" s="161"/>
      <c r="O1900" s="57" t="s">
        <v>2271</v>
      </c>
      <c r="P1900" s="57"/>
      <c r="Q1900" s="122" t="str">
        <f t="shared" ca="1" si="351"/>
        <v/>
      </c>
      <c r="R1900" s="184" t="str">
        <f t="shared" ca="1" si="352"/>
        <v/>
      </c>
      <c r="S1900" s="132" t="str">
        <f t="shared" ca="1" si="353"/>
        <v/>
      </c>
      <c r="T1900" s="124" t="str">
        <f t="shared" ca="1" si="354"/>
        <v/>
      </c>
      <c r="U1900" s="124" t="str">
        <f t="shared" ca="1" si="355"/>
        <v/>
      </c>
      <c r="V1900" s="132" t="str">
        <f t="shared" ca="1" si="356"/>
        <v/>
      </c>
      <c r="W1900" s="132" t="str">
        <f t="shared" ca="1" si="350"/>
        <v/>
      </c>
      <c r="X1900" s="124" t="str">
        <f t="shared" ca="1" si="357"/>
        <v/>
      </c>
      <c r="Y1900" s="132" t="str">
        <f t="shared" ca="1" si="358"/>
        <v/>
      </c>
      <c r="Z1900" s="132" t="str">
        <f t="shared" ca="1" si="359"/>
        <v/>
      </c>
      <c r="AA1900" s="133" t="str">
        <f t="shared" ca="1" si="360"/>
        <v/>
      </c>
      <c r="AB1900" s="53">
        <v>1900</v>
      </c>
      <c r="AC1900" s="53">
        <v>1889</v>
      </c>
      <c r="AD1900" s="53"/>
    </row>
    <row r="1901" spans="1:30" ht="13.5" customHeight="1" x14ac:dyDescent="0.15">
      <c r="A1901" s="111" t="str">
        <f t="shared" ca="1" si="349"/>
        <v/>
      </c>
      <c r="B1901" s="112"/>
      <c r="C1901" s="112"/>
      <c r="D1901" s="112"/>
      <c r="E1901" s="112"/>
      <c r="F1901" s="112"/>
      <c r="G1901" s="112"/>
      <c r="H1901" s="112"/>
      <c r="I1901" s="112"/>
      <c r="J1901" s="112"/>
      <c r="K1901" s="112"/>
      <c r="L1901" s="134"/>
      <c r="M1901" s="160"/>
      <c r="N1901" s="161"/>
      <c r="O1901" s="58" t="s">
        <v>2272</v>
      </c>
      <c r="P1901" s="58"/>
      <c r="Q1901" s="122" t="str">
        <f t="shared" ca="1" si="351"/>
        <v/>
      </c>
      <c r="R1901" s="184" t="str">
        <f t="shared" ca="1" si="352"/>
        <v/>
      </c>
      <c r="S1901" s="132" t="str">
        <f t="shared" ca="1" si="353"/>
        <v/>
      </c>
      <c r="T1901" s="124" t="str">
        <f t="shared" ca="1" si="354"/>
        <v/>
      </c>
      <c r="U1901" s="124" t="str">
        <f t="shared" ca="1" si="355"/>
        <v/>
      </c>
      <c r="V1901" s="132" t="str">
        <f t="shared" ca="1" si="356"/>
        <v/>
      </c>
      <c r="W1901" s="132" t="str">
        <f t="shared" ca="1" si="350"/>
        <v/>
      </c>
      <c r="X1901" s="124" t="str">
        <f t="shared" ca="1" si="357"/>
        <v/>
      </c>
      <c r="Y1901" s="132" t="str">
        <f t="shared" ca="1" si="358"/>
        <v/>
      </c>
      <c r="Z1901" s="132" t="str">
        <f t="shared" ca="1" si="359"/>
        <v/>
      </c>
      <c r="AA1901" s="133" t="str">
        <f t="shared" ca="1" si="360"/>
        <v/>
      </c>
      <c r="AB1901" s="53">
        <v>1901</v>
      </c>
      <c r="AC1901" s="53">
        <v>1890</v>
      </c>
      <c r="AD1901" s="53"/>
    </row>
    <row r="1902" spans="1:30" ht="13.5" customHeight="1" x14ac:dyDescent="0.15">
      <c r="A1902" s="111" t="str">
        <f t="shared" ca="1" si="349"/>
        <v/>
      </c>
      <c r="B1902" s="112"/>
      <c r="C1902" s="112"/>
      <c r="D1902" s="112"/>
      <c r="E1902" s="112"/>
      <c r="F1902" s="112"/>
      <c r="G1902" s="112"/>
      <c r="H1902" s="112"/>
      <c r="I1902" s="112"/>
      <c r="J1902" s="112"/>
      <c r="K1902" s="112"/>
      <c r="L1902" s="134"/>
      <c r="M1902" s="160"/>
      <c r="N1902" s="161"/>
      <c r="O1902" s="57" t="s">
        <v>2273</v>
      </c>
      <c r="P1902" s="57"/>
      <c r="Q1902" s="122" t="str">
        <f t="shared" ca="1" si="351"/>
        <v/>
      </c>
      <c r="R1902" s="184" t="str">
        <f t="shared" ca="1" si="352"/>
        <v/>
      </c>
      <c r="S1902" s="132" t="str">
        <f t="shared" ca="1" si="353"/>
        <v/>
      </c>
      <c r="T1902" s="124" t="str">
        <f t="shared" ca="1" si="354"/>
        <v/>
      </c>
      <c r="U1902" s="124" t="str">
        <f t="shared" ca="1" si="355"/>
        <v/>
      </c>
      <c r="V1902" s="132" t="str">
        <f t="shared" ca="1" si="356"/>
        <v/>
      </c>
      <c r="W1902" s="132" t="str">
        <f t="shared" ca="1" si="350"/>
        <v/>
      </c>
      <c r="X1902" s="124" t="str">
        <f t="shared" ca="1" si="357"/>
        <v/>
      </c>
      <c r="Y1902" s="132" t="str">
        <f t="shared" ca="1" si="358"/>
        <v/>
      </c>
      <c r="Z1902" s="132" t="str">
        <f t="shared" ca="1" si="359"/>
        <v/>
      </c>
      <c r="AA1902" s="133" t="str">
        <f t="shared" ca="1" si="360"/>
        <v/>
      </c>
      <c r="AB1902" s="53">
        <v>1902</v>
      </c>
      <c r="AC1902" s="53">
        <v>1891</v>
      </c>
      <c r="AD1902" s="53"/>
    </row>
    <row r="1903" spans="1:30" ht="13.5" customHeight="1" x14ac:dyDescent="0.15">
      <c r="A1903" s="111" t="str">
        <f t="shared" ca="1" si="349"/>
        <v/>
      </c>
      <c r="B1903" s="112"/>
      <c r="C1903" s="112"/>
      <c r="D1903" s="112"/>
      <c r="E1903" s="112"/>
      <c r="F1903" s="112"/>
      <c r="G1903" s="112"/>
      <c r="H1903" s="112"/>
      <c r="I1903" s="112"/>
      <c r="J1903" s="112"/>
      <c r="K1903" s="112"/>
      <c r="L1903" s="134"/>
      <c r="M1903" s="160"/>
      <c r="N1903" s="161"/>
      <c r="O1903" s="58" t="s">
        <v>2274</v>
      </c>
      <c r="P1903" s="58"/>
      <c r="Q1903" s="122" t="str">
        <f t="shared" ca="1" si="351"/>
        <v/>
      </c>
      <c r="R1903" s="184" t="str">
        <f t="shared" ca="1" si="352"/>
        <v/>
      </c>
      <c r="S1903" s="132" t="str">
        <f t="shared" ca="1" si="353"/>
        <v/>
      </c>
      <c r="T1903" s="124" t="str">
        <f t="shared" ca="1" si="354"/>
        <v/>
      </c>
      <c r="U1903" s="124" t="str">
        <f t="shared" ca="1" si="355"/>
        <v/>
      </c>
      <c r="V1903" s="132" t="str">
        <f t="shared" ca="1" si="356"/>
        <v/>
      </c>
      <c r="W1903" s="132" t="str">
        <f t="shared" ca="1" si="350"/>
        <v/>
      </c>
      <c r="X1903" s="124" t="str">
        <f t="shared" ca="1" si="357"/>
        <v/>
      </c>
      <c r="Y1903" s="132" t="str">
        <f t="shared" ca="1" si="358"/>
        <v/>
      </c>
      <c r="Z1903" s="132" t="str">
        <f t="shared" ca="1" si="359"/>
        <v/>
      </c>
      <c r="AA1903" s="133" t="str">
        <f t="shared" ca="1" si="360"/>
        <v/>
      </c>
      <c r="AB1903" s="53">
        <v>1903</v>
      </c>
      <c r="AC1903" s="53">
        <v>1892</v>
      </c>
      <c r="AD1903" s="53"/>
    </row>
    <row r="1904" spans="1:30" ht="13.5" customHeight="1" x14ac:dyDescent="0.15">
      <c r="A1904" s="111" t="str">
        <f t="shared" ca="1" si="349"/>
        <v/>
      </c>
      <c r="B1904" s="112"/>
      <c r="C1904" s="112"/>
      <c r="D1904" s="112"/>
      <c r="E1904" s="112"/>
      <c r="F1904" s="112"/>
      <c r="G1904" s="112"/>
      <c r="H1904" s="112"/>
      <c r="I1904" s="112"/>
      <c r="J1904" s="112"/>
      <c r="K1904" s="112"/>
      <c r="L1904" s="134"/>
      <c r="M1904" s="160"/>
      <c r="N1904" s="161"/>
      <c r="O1904" s="57" t="s">
        <v>2275</v>
      </c>
      <c r="P1904" s="57"/>
      <c r="Q1904" s="122" t="str">
        <f t="shared" ca="1" si="351"/>
        <v/>
      </c>
      <c r="R1904" s="184" t="str">
        <f t="shared" ca="1" si="352"/>
        <v/>
      </c>
      <c r="S1904" s="132" t="str">
        <f t="shared" ca="1" si="353"/>
        <v/>
      </c>
      <c r="T1904" s="124" t="str">
        <f t="shared" ca="1" si="354"/>
        <v/>
      </c>
      <c r="U1904" s="124" t="str">
        <f t="shared" ca="1" si="355"/>
        <v/>
      </c>
      <c r="V1904" s="132" t="str">
        <f t="shared" ca="1" si="356"/>
        <v/>
      </c>
      <c r="W1904" s="132" t="str">
        <f t="shared" ca="1" si="350"/>
        <v/>
      </c>
      <c r="X1904" s="124" t="str">
        <f t="shared" ca="1" si="357"/>
        <v/>
      </c>
      <c r="Y1904" s="132" t="str">
        <f t="shared" ca="1" si="358"/>
        <v/>
      </c>
      <c r="Z1904" s="132" t="str">
        <f t="shared" ca="1" si="359"/>
        <v/>
      </c>
      <c r="AA1904" s="133" t="str">
        <f t="shared" ca="1" si="360"/>
        <v/>
      </c>
      <c r="AB1904" s="53">
        <v>1904</v>
      </c>
      <c r="AC1904" s="53">
        <v>1893</v>
      </c>
      <c r="AD1904" s="53"/>
    </row>
    <row r="1905" spans="1:30" ht="13.5" customHeight="1" x14ac:dyDescent="0.15">
      <c r="A1905" s="111" t="str">
        <f t="shared" ca="1" si="349"/>
        <v/>
      </c>
      <c r="B1905" s="112"/>
      <c r="C1905" s="112"/>
      <c r="D1905" s="112"/>
      <c r="E1905" s="112"/>
      <c r="F1905" s="112"/>
      <c r="G1905" s="112"/>
      <c r="H1905" s="112"/>
      <c r="I1905" s="112"/>
      <c r="J1905" s="112"/>
      <c r="K1905" s="112"/>
      <c r="L1905" s="134"/>
      <c r="M1905" s="160"/>
      <c r="N1905" s="161"/>
      <c r="O1905" s="58" t="s">
        <v>2276</v>
      </c>
      <c r="P1905" s="58"/>
      <c r="Q1905" s="122" t="str">
        <f t="shared" ca="1" si="351"/>
        <v/>
      </c>
      <c r="R1905" s="184" t="str">
        <f t="shared" ca="1" si="352"/>
        <v/>
      </c>
      <c r="S1905" s="132" t="str">
        <f t="shared" ca="1" si="353"/>
        <v/>
      </c>
      <c r="T1905" s="124" t="str">
        <f t="shared" ca="1" si="354"/>
        <v/>
      </c>
      <c r="U1905" s="124" t="str">
        <f t="shared" ca="1" si="355"/>
        <v/>
      </c>
      <c r="V1905" s="132" t="str">
        <f t="shared" ca="1" si="356"/>
        <v/>
      </c>
      <c r="W1905" s="132" t="str">
        <f t="shared" ca="1" si="350"/>
        <v/>
      </c>
      <c r="X1905" s="124" t="str">
        <f t="shared" ca="1" si="357"/>
        <v/>
      </c>
      <c r="Y1905" s="132" t="str">
        <f t="shared" ca="1" si="358"/>
        <v/>
      </c>
      <c r="Z1905" s="132" t="str">
        <f t="shared" ca="1" si="359"/>
        <v/>
      </c>
      <c r="AA1905" s="133" t="str">
        <f t="shared" ca="1" si="360"/>
        <v/>
      </c>
      <c r="AB1905" s="53">
        <v>1905</v>
      </c>
      <c r="AC1905" s="53">
        <v>1894</v>
      </c>
      <c r="AD1905" s="53"/>
    </row>
    <row r="1906" spans="1:30" ht="13.5" customHeight="1" x14ac:dyDescent="0.15">
      <c r="A1906" s="111" t="str">
        <f t="shared" ca="1" si="349"/>
        <v/>
      </c>
      <c r="B1906" s="112"/>
      <c r="C1906" s="112"/>
      <c r="D1906" s="112"/>
      <c r="E1906" s="112"/>
      <c r="F1906" s="112"/>
      <c r="G1906" s="112"/>
      <c r="H1906" s="112"/>
      <c r="I1906" s="112"/>
      <c r="J1906" s="112"/>
      <c r="K1906" s="112"/>
      <c r="L1906" s="134"/>
      <c r="M1906" s="160"/>
      <c r="N1906" s="161"/>
      <c r="O1906" s="57" t="s">
        <v>2277</v>
      </c>
      <c r="P1906" s="57"/>
      <c r="Q1906" s="122" t="str">
        <f t="shared" ca="1" si="351"/>
        <v/>
      </c>
      <c r="R1906" s="184" t="str">
        <f t="shared" ca="1" si="352"/>
        <v/>
      </c>
      <c r="S1906" s="132" t="str">
        <f t="shared" ca="1" si="353"/>
        <v/>
      </c>
      <c r="T1906" s="124" t="str">
        <f t="shared" ca="1" si="354"/>
        <v/>
      </c>
      <c r="U1906" s="124" t="str">
        <f t="shared" ca="1" si="355"/>
        <v/>
      </c>
      <c r="V1906" s="132" t="str">
        <f t="shared" ca="1" si="356"/>
        <v/>
      </c>
      <c r="W1906" s="132" t="str">
        <f t="shared" ca="1" si="350"/>
        <v/>
      </c>
      <c r="X1906" s="124" t="str">
        <f t="shared" ca="1" si="357"/>
        <v/>
      </c>
      <c r="Y1906" s="132" t="str">
        <f t="shared" ca="1" si="358"/>
        <v/>
      </c>
      <c r="Z1906" s="132" t="str">
        <f t="shared" ca="1" si="359"/>
        <v/>
      </c>
      <c r="AA1906" s="133" t="str">
        <f t="shared" ca="1" si="360"/>
        <v/>
      </c>
      <c r="AB1906" s="53">
        <v>1906</v>
      </c>
      <c r="AC1906" s="53">
        <v>1895</v>
      </c>
      <c r="AD1906" s="53"/>
    </row>
    <row r="1907" spans="1:30" ht="13.5" customHeight="1" x14ac:dyDescent="0.15">
      <c r="A1907" s="111" t="str">
        <f t="shared" ca="1" si="349"/>
        <v/>
      </c>
      <c r="B1907" s="112"/>
      <c r="C1907" s="112"/>
      <c r="D1907" s="112"/>
      <c r="E1907" s="112"/>
      <c r="F1907" s="112"/>
      <c r="G1907" s="112"/>
      <c r="H1907" s="112"/>
      <c r="I1907" s="112"/>
      <c r="J1907" s="112"/>
      <c r="K1907" s="112"/>
      <c r="L1907" s="134"/>
      <c r="M1907" s="160"/>
      <c r="N1907" s="161"/>
      <c r="O1907" s="58" t="s">
        <v>2278</v>
      </c>
      <c r="P1907" s="58"/>
      <c r="Q1907" s="122" t="str">
        <f t="shared" ca="1" si="351"/>
        <v/>
      </c>
      <c r="R1907" s="184" t="str">
        <f t="shared" ca="1" si="352"/>
        <v/>
      </c>
      <c r="S1907" s="132" t="str">
        <f t="shared" ca="1" si="353"/>
        <v/>
      </c>
      <c r="T1907" s="124" t="str">
        <f t="shared" ca="1" si="354"/>
        <v/>
      </c>
      <c r="U1907" s="124" t="str">
        <f t="shared" ca="1" si="355"/>
        <v/>
      </c>
      <c r="V1907" s="132" t="str">
        <f t="shared" ca="1" si="356"/>
        <v/>
      </c>
      <c r="W1907" s="132" t="str">
        <f t="shared" ca="1" si="350"/>
        <v/>
      </c>
      <c r="X1907" s="124" t="str">
        <f t="shared" ca="1" si="357"/>
        <v/>
      </c>
      <c r="Y1907" s="132" t="str">
        <f t="shared" ca="1" si="358"/>
        <v/>
      </c>
      <c r="Z1907" s="132" t="str">
        <f t="shared" ca="1" si="359"/>
        <v/>
      </c>
      <c r="AA1907" s="133" t="str">
        <f t="shared" ca="1" si="360"/>
        <v/>
      </c>
      <c r="AB1907" s="53">
        <v>1907</v>
      </c>
      <c r="AC1907" s="53">
        <v>1896</v>
      </c>
      <c r="AD1907" s="53"/>
    </row>
    <row r="1908" spans="1:30" ht="13.5" customHeight="1" x14ac:dyDescent="0.15">
      <c r="A1908" s="111" t="str">
        <f t="shared" ca="1" si="349"/>
        <v/>
      </c>
      <c r="B1908" s="112"/>
      <c r="C1908" s="112"/>
      <c r="D1908" s="112"/>
      <c r="E1908" s="112"/>
      <c r="F1908" s="112"/>
      <c r="G1908" s="112"/>
      <c r="H1908" s="112"/>
      <c r="I1908" s="112"/>
      <c r="J1908" s="112"/>
      <c r="K1908" s="112"/>
      <c r="L1908" s="134"/>
      <c r="M1908" s="160"/>
      <c r="N1908" s="161"/>
      <c r="O1908" s="57" t="s">
        <v>2279</v>
      </c>
      <c r="P1908" s="57"/>
      <c r="Q1908" s="122" t="str">
        <f t="shared" ca="1" si="351"/>
        <v/>
      </c>
      <c r="R1908" s="184" t="str">
        <f t="shared" ca="1" si="352"/>
        <v/>
      </c>
      <c r="S1908" s="132" t="str">
        <f t="shared" ca="1" si="353"/>
        <v/>
      </c>
      <c r="T1908" s="124" t="str">
        <f t="shared" ca="1" si="354"/>
        <v/>
      </c>
      <c r="U1908" s="124" t="str">
        <f t="shared" ca="1" si="355"/>
        <v/>
      </c>
      <c r="V1908" s="132" t="str">
        <f t="shared" ca="1" si="356"/>
        <v/>
      </c>
      <c r="W1908" s="132" t="str">
        <f t="shared" ca="1" si="350"/>
        <v/>
      </c>
      <c r="X1908" s="124" t="str">
        <f t="shared" ca="1" si="357"/>
        <v/>
      </c>
      <c r="Y1908" s="132" t="str">
        <f t="shared" ca="1" si="358"/>
        <v/>
      </c>
      <c r="Z1908" s="132" t="str">
        <f t="shared" ca="1" si="359"/>
        <v/>
      </c>
      <c r="AA1908" s="133" t="str">
        <f t="shared" ca="1" si="360"/>
        <v/>
      </c>
      <c r="AB1908" s="53">
        <v>1908</v>
      </c>
      <c r="AC1908" s="53">
        <v>1897</v>
      </c>
      <c r="AD1908" s="53"/>
    </row>
    <row r="1909" spans="1:30" ht="13.5" customHeight="1" x14ac:dyDescent="0.15">
      <c r="A1909" s="111" t="str">
        <f t="shared" ca="1" si="349"/>
        <v/>
      </c>
      <c r="B1909" s="112"/>
      <c r="C1909" s="112"/>
      <c r="D1909" s="112"/>
      <c r="E1909" s="112"/>
      <c r="F1909" s="112"/>
      <c r="G1909" s="112"/>
      <c r="H1909" s="112"/>
      <c r="I1909" s="112"/>
      <c r="J1909" s="112"/>
      <c r="K1909" s="112"/>
      <c r="L1909" s="134"/>
      <c r="M1909" s="160"/>
      <c r="N1909" s="161"/>
      <c r="O1909" s="58" t="s">
        <v>2280</v>
      </c>
      <c r="P1909" s="58"/>
      <c r="Q1909" s="122" t="str">
        <f t="shared" ca="1" si="351"/>
        <v/>
      </c>
      <c r="R1909" s="184" t="str">
        <f t="shared" ca="1" si="352"/>
        <v/>
      </c>
      <c r="S1909" s="132" t="str">
        <f t="shared" ca="1" si="353"/>
        <v/>
      </c>
      <c r="T1909" s="124" t="str">
        <f t="shared" ca="1" si="354"/>
        <v/>
      </c>
      <c r="U1909" s="124" t="str">
        <f t="shared" ca="1" si="355"/>
        <v/>
      </c>
      <c r="V1909" s="132" t="str">
        <f t="shared" ca="1" si="356"/>
        <v/>
      </c>
      <c r="W1909" s="132" t="str">
        <f t="shared" ca="1" si="350"/>
        <v/>
      </c>
      <c r="X1909" s="124" t="str">
        <f t="shared" ca="1" si="357"/>
        <v/>
      </c>
      <c r="Y1909" s="132" t="str">
        <f t="shared" ca="1" si="358"/>
        <v/>
      </c>
      <c r="Z1909" s="132" t="str">
        <f t="shared" ca="1" si="359"/>
        <v/>
      </c>
      <c r="AA1909" s="133" t="str">
        <f t="shared" ca="1" si="360"/>
        <v/>
      </c>
      <c r="AB1909" s="53">
        <v>1909</v>
      </c>
      <c r="AC1909" s="53">
        <v>1898</v>
      </c>
      <c r="AD1909" s="53"/>
    </row>
    <row r="1910" spans="1:30" ht="13.5" customHeight="1" x14ac:dyDescent="0.15">
      <c r="A1910" s="111" t="str">
        <f t="shared" ca="1" si="349"/>
        <v/>
      </c>
      <c r="B1910" s="112"/>
      <c r="C1910" s="112"/>
      <c r="D1910" s="112"/>
      <c r="E1910" s="112"/>
      <c r="F1910" s="112"/>
      <c r="G1910" s="112"/>
      <c r="H1910" s="112"/>
      <c r="I1910" s="112"/>
      <c r="J1910" s="112"/>
      <c r="K1910" s="112"/>
      <c r="L1910" s="134"/>
      <c r="M1910" s="160"/>
      <c r="N1910" s="161"/>
      <c r="O1910" s="57" t="s">
        <v>2281</v>
      </c>
      <c r="P1910" s="57"/>
      <c r="Q1910" s="122" t="str">
        <f t="shared" ca="1" si="351"/>
        <v/>
      </c>
      <c r="R1910" s="184" t="str">
        <f t="shared" ca="1" si="352"/>
        <v/>
      </c>
      <c r="S1910" s="132" t="str">
        <f t="shared" ca="1" si="353"/>
        <v/>
      </c>
      <c r="T1910" s="124" t="str">
        <f t="shared" ca="1" si="354"/>
        <v/>
      </c>
      <c r="U1910" s="124" t="str">
        <f t="shared" ca="1" si="355"/>
        <v/>
      </c>
      <c r="V1910" s="132" t="str">
        <f t="shared" ca="1" si="356"/>
        <v/>
      </c>
      <c r="W1910" s="132" t="str">
        <f t="shared" ca="1" si="350"/>
        <v/>
      </c>
      <c r="X1910" s="124" t="str">
        <f t="shared" ca="1" si="357"/>
        <v/>
      </c>
      <c r="Y1910" s="132" t="str">
        <f t="shared" ca="1" si="358"/>
        <v/>
      </c>
      <c r="Z1910" s="132" t="str">
        <f t="shared" ca="1" si="359"/>
        <v/>
      </c>
      <c r="AA1910" s="133" t="str">
        <f t="shared" ca="1" si="360"/>
        <v/>
      </c>
      <c r="AB1910" s="53">
        <v>1910</v>
      </c>
      <c r="AC1910" s="53">
        <v>1899</v>
      </c>
      <c r="AD1910" s="53"/>
    </row>
    <row r="1911" spans="1:30" ht="13.5" customHeight="1" x14ac:dyDescent="0.15">
      <c r="A1911" s="111" t="str">
        <f t="shared" ca="1" si="349"/>
        <v/>
      </c>
      <c r="B1911" s="112"/>
      <c r="C1911" s="112"/>
      <c r="D1911" s="112"/>
      <c r="E1911" s="112"/>
      <c r="F1911" s="112"/>
      <c r="G1911" s="112"/>
      <c r="H1911" s="112"/>
      <c r="I1911" s="112"/>
      <c r="J1911" s="112"/>
      <c r="K1911" s="112"/>
      <c r="L1911" s="134"/>
      <c r="M1911" s="160"/>
      <c r="N1911" s="161"/>
      <c r="O1911" s="58" t="s">
        <v>2282</v>
      </c>
      <c r="P1911" s="58"/>
      <c r="Q1911" s="122" t="str">
        <f t="shared" ca="1" si="351"/>
        <v/>
      </c>
      <c r="R1911" s="184" t="str">
        <f t="shared" ca="1" si="352"/>
        <v/>
      </c>
      <c r="S1911" s="132" t="str">
        <f t="shared" ca="1" si="353"/>
        <v/>
      </c>
      <c r="T1911" s="124" t="str">
        <f t="shared" ca="1" si="354"/>
        <v/>
      </c>
      <c r="U1911" s="124" t="str">
        <f t="shared" ca="1" si="355"/>
        <v/>
      </c>
      <c r="V1911" s="132" t="str">
        <f t="shared" ca="1" si="356"/>
        <v/>
      </c>
      <c r="W1911" s="132" t="str">
        <f t="shared" ca="1" si="350"/>
        <v/>
      </c>
      <c r="X1911" s="124" t="str">
        <f t="shared" ca="1" si="357"/>
        <v/>
      </c>
      <c r="Y1911" s="132" t="str">
        <f t="shared" ca="1" si="358"/>
        <v/>
      </c>
      <c r="Z1911" s="132" t="str">
        <f t="shared" ca="1" si="359"/>
        <v/>
      </c>
      <c r="AA1911" s="133" t="str">
        <f t="shared" ca="1" si="360"/>
        <v/>
      </c>
      <c r="AB1911" s="53">
        <v>1911</v>
      </c>
      <c r="AC1911" s="53">
        <v>1900</v>
      </c>
      <c r="AD1911" s="53"/>
    </row>
    <row r="1912" spans="1:30" ht="13.5" customHeight="1" x14ac:dyDescent="0.15">
      <c r="A1912" s="111" t="str">
        <f t="shared" ca="1" si="349"/>
        <v/>
      </c>
      <c r="B1912" s="112"/>
      <c r="C1912" s="112"/>
      <c r="D1912" s="112"/>
      <c r="E1912" s="112"/>
      <c r="F1912" s="112"/>
      <c r="G1912" s="112"/>
      <c r="H1912" s="112"/>
      <c r="I1912" s="112"/>
      <c r="J1912" s="112"/>
      <c r="K1912" s="112"/>
      <c r="L1912" s="134"/>
      <c r="M1912" s="160"/>
      <c r="N1912" s="161"/>
      <c r="O1912" s="57" t="s">
        <v>2283</v>
      </c>
      <c r="P1912" s="57"/>
      <c r="Q1912" s="122" t="str">
        <f t="shared" ca="1" si="351"/>
        <v/>
      </c>
      <c r="R1912" s="184" t="str">
        <f t="shared" ca="1" si="352"/>
        <v/>
      </c>
      <c r="S1912" s="132" t="str">
        <f t="shared" ca="1" si="353"/>
        <v/>
      </c>
      <c r="T1912" s="124" t="str">
        <f t="shared" ca="1" si="354"/>
        <v/>
      </c>
      <c r="U1912" s="124" t="str">
        <f t="shared" ca="1" si="355"/>
        <v/>
      </c>
      <c r="V1912" s="132" t="str">
        <f t="shared" ca="1" si="356"/>
        <v/>
      </c>
      <c r="W1912" s="132" t="str">
        <f t="shared" ca="1" si="350"/>
        <v/>
      </c>
      <c r="X1912" s="124" t="str">
        <f t="shared" ca="1" si="357"/>
        <v/>
      </c>
      <c r="Y1912" s="132" t="str">
        <f t="shared" ca="1" si="358"/>
        <v/>
      </c>
      <c r="Z1912" s="132" t="str">
        <f t="shared" ca="1" si="359"/>
        <v/>
      </c>
      <c r="AA1912" s="133" t="str">
        <f t="shared" ca="1" si="360"/>
        <v/>
      </c>
      <c r="AB1912" s="53">
        <v>1912</v>
      </c>
      <c r="AC1912" s="53">
        <v>1901</v>
      </c>
      <c r="AD1912" s="53"/>
    </row>
    <row r="1913" spans="1:30" ht="13.5" customHeight="1" x14ac:dyDescent="0.15">
      <c r="A1913" s="111" t="str">
        <f t="shared" ca="1" si="349"/>
        <v/>
      </c>
      <c r="B1913" s="112"/>
      <c r="C1913" s="112"/>
      <c r="D1913" s="112"/>
      <c r="E1913" s="112"/>
      <c r="F1913" s="112"/>
      <c r="G1913" s="112"/>
      <c r="H1913" s="112"/>
      <c r="I1913" s="112"/>
      <c r="J1913" s="112"/>
      <c r="K1913" s="112"/>
      <c r="L1913" s="134"/>
      <c r="M1913" s="160"/>
      <c r="N1913" s="161"/>
      <c r="O1913" s="58" t="s">
        <v>2284</v>
      </c>
      <c r="P1913" s="58"/>
      <c r="Q1913" s="122" t="str">
        <f t="shared" ca="1" si="351"/>
        <v/>
      </c>
      <c r="R1913" s="184" t="str">
        <f t="shared" ca="1" si="352"/>
        <v/>
      </c>
      <c r="S1913" s="132" t="str">
        <f t="shared" ca="1" si="353"/>
        <v/>
      </c>
      <c r="T1913" s="124" t="str">
        <f t="shared" ca="1" si="354"/>
        <v/>
      </c>
      <c r="U1913" s="124" t="str">
        <f t="shared" ca="1" si="355"/>
        <v/>
      </c>
      <c r="V1913" s="132" t="str">
        <f t="shared" ca="1" si="356"/>
        <v/>
      </c>
      <c r="W1913" s="132" t="str">
        <f t="shared" ca="1" si="350"/>
        <v/>
      </c>
      <c r="X1913" s="124" t="str">
        <f t="shared" ca="1" si="357"/>
        <v/>
      </c>
      <c r="Y1913" s="132" t="str">
        <f t="shared" ca="1" si="358"/>
        <v/>
      </c>
      <c r="Z1913" s="132" t="str">
        <f t="shared" ca="1" si="359"/>
        <v/>
      </c>
      <c r="AA1913" s="133" t="str">
        <f t="shared" ca="1" si="360"/>
        <v/>
      </c>
      <c r="AB1913" s="53">
        <v>1913</v>
      </c>
      <c r="AC1913" s="53">
        <v>1902</v>
      </c>
      <c r="AD1913" s="53"/>
    </row>
    <row r="1914" spans="1:30" ht="13.5" customHeight="1" x14ac:dyDescent="0.15">
      <c r="A1914" s="111" t="str">
        <f t="shared" ca="1" si="349"/>
        <v/>
      </c>
      <c r="B1914" s="112"/>
      <c r="C1914" s="112"/>
      <c r="D1914" s="112"/>
      <c r="E1914" s="112"/>
      <c r="F1914" s="112"/>
      <c r="G1914" s="112"/>
      <c r="H1914" s="112"/>
      <c r="I1914" s="112"/>
      <c r="J1914" s="112"/>
      <c r="K1914" s="112"/>
      <c r="L1914" s="134"/>
      <c r="M1914" s="160"/>
      <c r="N1914" s="161"/>
      <c r="O1914" s="57" t="s">
        <v>2285</v>
      </c>
      <c r="P1914" s="57"/>
      <c r="Q1914" s="122" t="str">
        <f t="shared" ca="1" si="351"/>
        <v/>
      </c>
      <c r="R1914" s="184" t="str">
        <f t="shared" ca="1" si="352"/>
        <v/>
      </c>
      <c r="S1914" s="132" t="str">
        <f t="shared" ca="1" si="353"/>
        <v/>
      </c>
      <c r="T1914" s="124" t="str">
        <f t="shared" ca="1" si="354"/>
        <v/>
      </c>
      <c r="U1914" s="124" t="str">
        <f t="shared" ca="1" si="355"/>
        <v/>
      </c>
      <c r="V1914" s="132" t="str">
        <f t="shared" ca="1" si="356"/>
        <v/>
      </c>
      <c r="W1914" s="132" t="str">
        <f t="shared" ca="1" si="350"/>
        <v/>
      </c>
      <c r="X1914" s="124" t="str">
        <f t="shared" ca="1" si="357"/>
        <v/>
      </c>
      <c r="Y1914" s="132" t="str">
        <f t="shared" ca="1" si="358"/>
        <v/>
      </c>
      <c r="Z1914" s="132" t="str">
        <f t="shared" ca="1" si="359"/>
        <v/>
      </c>
      <c r="AA1914" s="133" t="str">
        <f t="shared" ca="1" si="360"/>
        <v/>
      </c>
      <c r="AB1914" s="53">
        <v>1914</v>
      </c>
      <c r="AC1914" s="53">
        <v>1903</v>
      </c>
      <c r="AD1914" s="53"/>
    </row>
    <row r="1915" spans="1:30" ht="13.5" customHeight="1" x14ac:dyDescent="0.15">
      <c r="A1915" s="111" t="str">
        <f t="shared" ca="1" si="349"/>
        <v/>
      </c>
      <c r="B1915" s="112"/>
      <c r="C1915" s="112"/>
      <c r="D1915" s="112"/>
      <c r="E1915" s="112"/>
      <c r="F1915" s="112"/>
      <c r="G1915" s="112"/>
      <c r="H1915" s="112"/>
      <c r="I1915" s="112"/>
      <c r="J1915" s="112"/>
      <c r="K1915" s="112"/>
      <c r="L1915" s="134"/>
      <c r="M1915" s="160"/>
      <c r="N1915" s="161"/>
      <c r="O1915" s="58" t="s">
        <v>2286</v>
      </c>
      <c r="P1915" s="58"/>
      <c r="Q1915" s="122" t="str">
        <f t="shared" ca="1" si="351"/>
        <v/>
      </c>
      <c r="R1915" s="184" t="str">
        <f t="shared" ca="1" si="352"/>
        <v/>
      </c>
      <c r="S1915" s="132" t="str">
        <f t="shared" ca="1" si="353"/>
        <v/>
      </c>
      <c r="T1915" s="124" t="str">
        <f t="shared" ca="1" si="354"/>
        <v/>
      </c>
      <c r="U1915" s="124" t="str">
        <f t="shared" ca="1" si="355"/>
        <v/>
      </c>
      <c r="V1915" s="132" t="str">
        <f t="shared" ca="1" si="356"/>
        <v/>
      </c>
      <c r="W1915" s="132" t="str">
        <f t="shared" ca="1" si="350"/>
        <v/>
      </c>
      <c r="X1915" s="124" t="str">
        <f t="shared" ca="1" si="357"/>
        <v/>
      </c>
      <c r="Y1915" s="132" t="str">
        <f t="shared" ca="1" si="358"/>
        <v/>
      </c>
      <c r="Z1915" s="132" t="str">
        <f t="shared" ca="1" si="359"/>
        <v/>
      </c>
      <c r="AA1915" s="133" t="str">
        <f t="shared" ca="1" si="360"/>
        <v/>
      </c>
      <c r="AB1915" s="53">
        <v>1915</v>
      </c>
      <c r="AC1915" s="53">
        <v>1904</v>
      </c>
      <c r="AD1915" s="53"/>
    </row>
    <row r="1916" spans="1:30" ht="13.5" customHeight="1" x14ac:dyDescent="0.15">
      <c r="A1916" s="111" t="str">
        <f t="shared" ca="1" si="349"/>
        <v/>
      </c>
      <c r="B1916" s="112"/>
      <c r="C1916" s="112"/>
      <c r="D1916" s="112"/>
      <c r="E1916" s="112"/>
      <c r="F1916" s="112"/>
      <c r="G1916" s="112"/>
      <c r="H1916" s="112"/>
      <c r="I1916" s="112"/>
      <c r="J1916" s="112"/>
      <c r="K1916" s="112"/>
      <c r="L1916" s="134"/>
      <c r="M1916" s="160"/>
      <c r="N1916" s="161"/>
      <c r="O1916" s="57" t="s">
        <v>2287</v>
      </c>
      <c r="P1916" s="57"/>
      <c r="Q1916" s="122" t="str">
        <f t="shared" ca="1" si="351"/>
        <v/>
      </c>
      <c r="R1916" s="184" t="str">
        <f t="shared" ca="1" si="352"/>
        <v/>
      </c>
      <c r="S1916" s="132" t="str">
        <f t="shared" ca="1" si="353"/>
        <v/>
      </c>
      <c r="T1916" s="124" t="str">
        <f t="shared" ca="1" si="354"/>
        <v/>
      </c>
      <c r="U1916" s="124" t="str">
        <f t="shared" ca="1" si="355"/>
        <v/>
      </c>
      <c r="V1916" s="132" t="str">
        <f t="shared" ca="1" si="356"/>
        <v/>
      </c>
      <c r="W1916" s="132" t="str">
        <f t="shared" ca="1" si="350"/>
        <v/>
      </c>
      <c r="X1916" s="124" t="str">
        <f t="shared" ca="1" si="357"/>
        <v/>
      </c>
      <c r="Y1916" s="132" t="str">
        <f t="shared" ca="1" si="358"/>
        <v/>
      </c>
      <c r="Z1916" s="132" t="str">
        <f t="shared" ca="1" si="359"/>
        <v/>
      </c>
      <c r="AA1916" s="133" t="str">
        <f t="shared" ca="1" si="360"/>
        <v/>
      </c>
      <c r="AB1916" s="53">
        <v>1916</v>
      </c>
      <c r="AC1916" s="53">
        <v>1905</v>
      </c>
      <c r="AD1916" s="53"/>
    </row>
    <row r="1917" spans="1:30" ht="13.5" customHeight="1" x14ac:dyDescent="0.15">
      <c r="A1917" s="111" t="str">
        <f t="shared" ca="1" si="349"/>
        <v/>
      </c>
      <c r="B1917" s="112"/>
      <c r="C1917" s="112"/>
      <c r="D1917" s="112"/>
      <c r="E1917" s="112"/>
      <c r="F1917" s="112"/>
      <c r="G1917" s="112"/>
      <c r="H1917" s="112"/>
      <c r="I1917" s="112"/>
      <c r="J1917" s="112"/>
      <c r="K1917" s="112"/>
      <c r="L1917" s="134"/>
      <c r="M1917" s="160"/>
      <c r="N1917" s="161"/>
      <c r="O1917" s="58" t="s">
        <v>2288</v>
      </c>
      <c r="P1917" s="58"/>
      <c r="Q1917" s="122" t="str">
        <f t="shared" ca="1" si="351"/>
        <v/>
      </c>
      <c r="R1917" s="184" t="str">
        <f t="shared" ca="1" si="352"/>
        <v/>
      </c>
      <c r="S1917" s="132" t="str">
        <f t="shared" ca="1" si="353"/>
        <v/>
      </c>
      <c r="T1917" s="124" t="str">
        <f t="shared" ca="1" si="354"/>
        <v/>
      </c>
      <c r="U1917" s="124" t="str">
        <f t="shared" ca="1" si="355"/>
        <v/>
      </c>
      <c r="V1917" s="132" t="str">
        <f t="shared" ca="1" si="356"/>
        <v/>
      </c>
      <c r="W1917" s="132" t="str">
        <f t="shared" ca="1" si="350"/>
        <v/>
      </c>
      <c r="X1917" s="124" t="str">
        <f t="shared" ca="1" si="357"/>
        <v/>
      </c>
      <c r="Y1917" s="132" t="str">
        <f t="shared" ca="1" si="358"/>
        <v/>
      </c>
      <c r="Z1917" s="132" t="str">
        <f t="shared" ca="1" si="359"/>
        <v/>
      </c>
      <c r="AA1917" s="133" t="str">
        <f t="shared" ca="1" si="360"/>
        <v/>
      </c>
      <c r="AB1917" s="53">
        <v>1917</v>
      </c>
      <c r="AC1917" s="53">
        <v>1906</v>
      </c>
      <c r="AD1917" s="53"/>
    </row>
    <row r="1918" spans="1:30" ht="13.5" customHeight="1" x14ac:dyDescent="0.15">
      <c r="A1918" s="111" t="str">
        <f t="shared" ca="1" si="349"/>
        <v/>
      </c>
      <c r="B1918" s="112"/>
      <c r="C1918" s="112"/>
      <c r="D1918" s="112"/>
      <c r="E1918" s="112"/>
      <c r="F1918" s="112"/>
      <c r="G1918" s="112"/>
      <c r="H1918" s="112"/>
      <c r="I1918" s="112"/>
      <c r="J1918" s="112"/>
      <c r="K1918" s="112"/>
      <c r="L1918" s="134"/>
      <c r="M1918" s="160"/>
      <c r="N1918" s="161"/>
      <c r="O1918" s="57" t="s">
        <v>2289</v>
      </c>
      <c r="P1918" s="57"/>
      <c r="Q1918" s="122" t="str">
        <f t="shared" ca="1" si="351"/>
        <v/>
      </c>
      <c r="R1918" s="184" t="str">
        <f t="shared" ca="1" si="352"/>
        <v/>
      </c>
      <c r="S1918" s="132" t="str">
        <f t="shared" ca="1" si="353"/>
        <v/>
      </c>
      <c r="T1918" s="124" t="str">
        <f t="shared" ca="1" si="354"/>
        <v/>
      </c>
      <c r="U1918" s="124" t="str">
        <f t="shared" ca="1" si="355"/>
        <v/>
      </c>
      <c r="V1918" s="132" t="str">
        <f t="shared" ca="1" si="356"/>
        <v/>
      </c>
      <c r="W1918" s="132" t="str">
        <f t="shared" ca="1" si="350"/>
        <v/>
      </c>
      <c r="X1918" s="124" t="str">
        <f t="shared" ca="1" si="357"/>
        <v/>
      </c>
      <c r="Y1918" s="132" t="str">
        <f t="shared" ca="1" si="358"/>
        <v/>
      </c>
      <c r="Z1918" s="132" t="str">
        <f t="shared" ca="1" si="359"/>
        <v/>
      </c>
      <c r="AA1918" s="133" t="str">
        <f t="shared" ca="1" si="360"/>
        <v/>
      </c>
      <c r="AB1918" s="53">
        <v>1918</v>
      </c>
      <c r="AC1918" s="53">
        <v>1907</v>
      </c>
      <c r="AD1918" s="53"/>
    </row>
    <row r="1919" spans="1:30" ht="13.5" customHeight="1" x14ac:dyDescent="0.15">
      <c r="A1919" s="111" t="str">
        <f t="shared" ca="1" si="349"/>
        <v/>
      </c>
      <c r="B1919" s="112"/>
      <c r="C1919" s="112"/>
      <c r="D1919" s="112"/>
      <c r="E1919" s="112"/>
      <c r="F1919" s="112"/>
      <c r="G1919" s="112"/>
      <c r="H1919" s="112"/>
      <c r="I1919" s="112"/>
      <c r="J1919" s="112"/>
      <c r="K1919" s="112"/>
      <c r="L1919" s="134"/>
      <c r="M1919" s="160"/>
      <c r="N1919" s="161"/>
      <c r="O1919" s="58" t="s">
        <v>2290</v>
      </c>
      <c r="P1919" s="58"/>
      <c r="Q1919" s="122" t="str">
        <f t="shared" ca="1" si="351"/>
        <v/>
      </c>
      <c r="R1919" s="184" t="str">
        <f t="shared" ca="1" si="352"/>
        <v/>
      </c>
      <c r="S1919" s="132" t="str">
        <f t="shared" ca="1" si="353"/>
        <v/>
      </c>
      <c r="T1919" s="124" t="str">
        <f t="shared" ca="1" si="354"/>
        <v/>
      </c>
      <c r="U1919" s="124" t="str">
        <f t="shared" ca="1" si="355"/>
        <v/>
      </c>
      <c r="V1919" s="132" t="str">
        <f t="shared" ca="1" si="356"/>
        <v/>
      </c>
      <c r="W1919" s="132" t="str">
        <f t="shared" ca="1" si="350"/>
        <v/>
      </c>
      <c r="X1919" s="124" t="str">
        <f t="shared" ca="1" si="357"/>
        <v/>
      </c>
      <c r="Y1919" s="132" t="str">
        <f t="shared" ca="1" si="358"/>
        <v/>
      </c>
      <c r="Z1919" s="132" t="str">
        <f t="shared" ca="1" si="359"/>
        <v/>
      </c>
      <c r="AA1919" s="133" t="str">
        <f t="shared" ca="1" si="360"/>
        <v/>
      </c>
      <c r="AB1919" s="53">
        <v>1919</v>
      </c>
      <c r="AC1919" s="53">
        <v>1908</v>
      </c>
      <c r="AD1919" s="53"/>
    </row>
    <row r="1920" spans="1:30" ht="13.5" customHeight="1" x14ac:dyDescent="0.15">
      <c r="A1920" s="111" t="str">
        <f t="shared" ca="1" si="349"/>
        <v/>
      </c>
      <c r="B1920" s="112"/>
      <c r="C1920" s="112"/>
      <c r="D1920" s="112"/>
      <c r="E1920" s="112"/>
      <c r="F1920" s="112"/>
      <c r="G1920" s="112"/>
      <c r="H1920" s="112"/>
      <c r="I1920" s="112"/>
      <c r="J1920" s="112"/>
      <c r="K1920" s="112"/>
      <c r="L1920" s="134"/>
      <c r="M1920" s="160"/>
      <c r="N1920" s="161"/>
      <c r="O1920" s="57" t="s">
        <v>2291</v>
      </c>
      <c r="P1920" s="57"/>
      <c r="Q1920" s="122" t="str">
        <f t="shared" ca="1" si="351"/>
        <v/>
      </c>
      <c r="R1920" s="184" t="str">
        <f t="shared" ca="1" si="352"/>
        <v/>
      </c>
      <c r="S1920" s="132" t="str">
        <f t="shared" ca="1" si="353"/>
        <v/>
      </c>
      <c r="T1920" s="124" t="str">
        <f t="shared" ca="1" si="354"/>
        <v/>
      </c>
      <c r="U1920" s="124" t="str">
        <f t="shared" ca="1" si="355"/>
        <v/>
      </c>
      <c r="V1920" s="132" t="str">
        <f t="shared" ca="1" si="356"/>
        <v/>
      </c>
      <c r="W1920" s="132" t="str">
        <f t="shared" ca="1" si="350"/>
        <v/>
      </c>
      <c r="X1920" s="124" t="str">
        <f t="shared" ca="1" si="357"/>
        <v/>
      </c>
      <c r="Y1920" s="132" t="str">
        <f t="shared" ca="1" si="358"/>
        <v/>
      </c>
      <c r="Z1920" s="132" t="str">
        <f t="shared" ca="1" si="359"/>
        <v/>
      </c>
      <c r="AA1920" s="133" t="str">
        <f t="shared" ca="1" si="360"/>
        <v/>
      </c>
      <c r="AB1920" s="53">
        <v>1920</v>
      </c>
      <c r="AC1920" s="53">
        <v>1909</v>
      </c>
      <c r="AD1920" s="53"/>
    </row>
    <row r="1921" spans="1:30" ht="13.5" customHeight="1" x14ac:dyDescent="0.15">
      <c r="A1921" s="111" t="str">
        <f t="shared" ca="1" si="349"/>
        <v/>
      </c>
      <c r="B1921" s="112"/>
      <c r="C1921" s="112"/>
      <c r="D1921" s="112"/>
      <c r="E1921" s="112"/>
      <c r="F1921" s="112"/>
      <c r="G1921" s="112"/>
      <c r="H1921" s="112"/>
      <c r="I1921" s="112"/>
      <c r="J1921" s="112"/>
      <c r="K1921" s="112"/>
      <c r="L1921" s="134"/>
      <c r="M1921" s="160"/>
      <c r="N1921" s="161"/>
      <c r="O1921" s="58" t="s">
        <v>2292</v>
      </c>
      <c r="P1921" s="58"/>
      <c r="Q1921" s="122" t="str">
        <f t="shared" ca="1" si="351"/>
        <v/>
      </c>
      <c r="R1921" s="184" t="str">
        <f t="shared" ca="1" si="352"/>
        <v/>
      </c>
      <c r="S1921" s="132" t="str">
        <f t="shared" ca="1" si="353"/>
        <v/>
      </c>
      <c r="T1921" s="124" t="str">
        <f t="shared" ca="1" si="354"/>
        <v/>
      </c>
      <c r="U1921" s="124" t="str">
        <f t="shared" ca="1" si="355"/>
        <v/>
      </c>
      <c r="V1921" s="132" t="str">
        <f t="shared" ca="1" si="356"/>
        <v/>
      </c>
      <c r="W1921" s="132" t="str">
        <f t="shared" ca="1" si="350"/>
        <v/>
      </c>
      <c r="X1921" s="124" t="str">
        <f t="shared" ca="1" si="357"/>
        <v/>
      </c>
      <c r="Y1921" s="132" t="str">
        <f t="shared" ca="1" si="358"/>
        <v/>
      </c>
      <c r="Z1921" s="132" t="str">
        <f t="shared" ca="1" si="359"/>
        <v/>
      </c>
      <c r="AA1921" s="133" t="str">
        <f t="shared" ca="1" si="360"/>
        <v/>
      </c>
      <c r="AB1921" s="53">
        <v>1921</v>
      </c>
      <c r="AC1921" s="53">
        <v>1910</v>
      </c>
      <c r="AD1921" s="53"/>
    </row>
    <row r="1922" spans="1:30" ht="13.5" customHeight="1" x14ac:dyDescent="0.15">
      <c r="A1922" s="111" t="str">
        <f t="shared" ca="1" si="349"/>
        <v/>
      </c>
      <c r="B1922" s="112"/>
      <c r="C1922" s="112"/>
      <c r="D1922" s="112"/>
      <c r="E1922" s="112"/>
      <c r="F1922" s="112"/>
      <c r="G1922" s="112"/>
      <c r="H1922" s="112"/>
      <c r="I1922" s="112"/>
      <c r="J1922" s="112"/>
      <c r="K1922" s="112"/>
      <c r="L1922" s="134"/>
      <c r="M1922" s="160"/>
      <c r="N1922" s="161"/>
      <c r="O1922" s="57" t="s">
        <v>2293</v>
      </c>
      <c r="P1922" s="57"/>
      <c r="Q1922" s="122" t="str">
        <f t="shared" ca="1" si="351"/>
        <v/>
      </c>
      <c r="R1922" s="184" t="str">
        <f t="shared" ca="1" si="352"/>
        <v/>
      </c>
      <c r="S1922" s="132" t="str">
        <f t="shared" ca="1" si="353"/>
        <v/>
      </c>
      <c r="T1922" s="124" t="str">
        <f t="shared" ca="1" si="354"/>
        <v/>
      </c>
      <c r="U1922" s="124" t="str">
        <f t="shared" ca="1" si="355"/>
        <v/>
      </c>
      <c r="V1922" s="132" t="str">
        <f t="shared" ca="1" si="356"/>
        <v/>
      </c>
      <c r="W1922" s="132" t="str">
        <f t="shared" ca="1" si="350"/>
        <v/>
      </c>
      <c r="X1922" s="124" t="str">
        <f t="shared" ca="1" si="357"/>
        <v/>
      </c>
      <c r="Y1922" s="132" t="str">
        <f t="shared" ca="1" si="358"/>
        <v/>
      </c>
      <c r="Z1922" s="132" t="str">
        <f t="shared" ca="1" si="359"/>
        <v/>
      </c>
      <c r="AA1922" s="133" t="str">
        <f t="shared" ca="1" si="360"/>
        <v/>
      </c>
      <c r="AB1922" s="53">
        <v>1922</v>
      </c>
      <c r="AC1922" s="53">
        <v>1911</v>
      </c>
      <c r="AD1922" s="53"/>
    </row>
    <row r="1923" spans="1:30" ht="13.5" customHeight="1" x14ac:dyDescent="0.15">
      <c r="A1923" s="111" t="str">
        <f t="shared" ca="1" si="349"/>
        <v/>
      </c>
      <c r="B1923" s="112"/>
      <c r="C1923" s="112"/>
      <c r="D1923" s="112"/>
      <c r="E1923" s="112"/>
      <c r="F1923" s="112"/>
      <c r="G1923" s="112"/>
      <c r="H1923" s="112"/>
      <c r="I1923" s="112"/>
      <c r="J1923" s="112"/>
      <c r="K1923" s="112"/>
      <c r="L1923" s="134"/>
      <c r="M1923" s="160"/>
      <c r="N1923" s="161"/>
      <c r="O1923" s="58" t="s">
        <v>2294</v>
      </c>
      <c r="P1923" s="58"/>
      <c r="Q1923" s="122" t="str">
        <f t="shared" ca="1" si="351"/>
        <v/>
      </c>
      <c r="R1923" s="184" t="str">
        <f t="shared" ca="1" si="352"/>
        <v/>
      </c>
      <c r="S1923" s="132" t="str">
        <f t="shared" ca="1" si="353"/>
        <v/>
      </c>
      <c r="T1923" s="124" t="str">
        <f t="shared" ca="1" si="354"/>
        <v/>
      </c>
      <c r="U1923" s="124" t="str">
        <f t="shared" ca="1" si="355"/>
        <v/>
      </c>
      <c r="V1923" s="132" t="str">
        <f t="shared" ca="1" si="356"/>
        <v/>
      </c>
      <c r="W1923" s="132" t="str">
        <f t="shared" ca="1" si="350"/>
        <v/>
      </c>
      <c r="X1923" s="124" t="str">
        <f t="shared" ca="1" si="357"/>
        <v/>
      </c>
      <c r="Y1923" s="132" t="str">
        <f t="shared" ca="1" si="358"/>
        <v/>
      </c>
      <c r="Z1923" s="132" t="str">
        <f t="shared" ca="1" si="359"/>
        <v/>
      </c>
      <c r="AA1923" s="133" t="str">
        <f t="shared" ca="1" si="360"/>
        <v/>
      </c>
      <c r="AB1923" s="53">
        <v>1923</v>
      </c>
      <c r="AC1923" s="53">
        <v>1912</v>
      </c>
      <c r="AD1923" s="53"/>
    </row>
    <row r="1924" spans="1:30" ht="13.5" customHeight="1" x14ac:dyDescent="0.15">
      <c r="A1924" s="111" t="str">
        <f t="shared" ca="1" si="349"/>
        <v/>
      </c>
      <c r="B1924" s="112"/>
      <c r="C1924" s="112"/>
      <c r="D1924" s="112"/>
      <c r="E1924" s="112"/>
      <c r="F1924" s="112"/>
      <c r="G1924" s="112"/>
      <c r="H1924" s="112"/>
      <c r="I1924" s="112"/>
      <c r="J1924" s="112"/>
      <c r="K1924" s="112"/>
      <c r="L1924" s="134"/>
      <c r="M1924" s="160"/>
      <c r="N1924" s="161"/>
      <c r="O1924" s="57" t="s">
        <v>2295</v>
      </c>
      <c r="P1924" s="57"/>
      <c r="Q1924" s="122" t="str">
        <f t="shared" ca="1" si="351"/>
        <v/>
      </c>
      <c r="R1924" s="184" t="str">
        <f t="shared" ca="1" si="352"/>
        <v/>
      </c>
      <c r="S1924" s="132" t="str">
        <f t="shared" ca="1" si="353"/>
        <v/>
      </c>
      <c r="T1924" s="124" t="str">
        <f t="shared" ca="1" si="354"/>
        <v/>
      </c>
      <c r="U1924" s="124" t="str">
        <f t="shared" ca="1" si="355"/>
        <v/>
      </c>
      <c r="V1924" s="132" t="str">
        <f t="shared" ca="1" si="356"/>
        <v/>
      </c>
      <c r="W1924" s="132" t="str">
        <f t="shared" ca="1" si="350"/>
        <v/>
      </c>
      <c r="X1924" s="124" t="str">
        <f t="shared" ca="1" si="357"/>
        <v/>
      </c>
      <c r="Y1924" s="132" t="str">
        <f t="shared" ca="1" si="358"/>
        <v/>
      </c>
      <c r="Z1924" s="132" t="str">
        <f t="shared" ca="1" si="359"/>
        <v/>
      </c>
      <c r="AA1924" s="133" t="str">
        <f t="shared" ca="1" si="360"/>
        <v/>
      </c>
      <c r="AB1924" s="53">
        <v>1924</v>
      </c>
      <c r="AC1924" s="53">
        <v>1913</v>
      </c>
      <c r="AD1924" s="53"/>
    </row>
    <row r="1925" spans="1:30" ht="13.5" customHeight="1" x14ac:dyDescent="0.15">
      <c r="A1925" s="111" t="str">
        <f t="shared" ca="1" si="349"/>
        <v/>
      </c>
      <c r="B1925" s="112"/>
      <c r="C1925" s="112"/>
      <c r="D1925" s="112"/>
      <c r="E1925" s="112"/>
      <c r="F1925" s="112"/>
      <c r="G1925" s="112"/>
      <c r="H1925" s="112"/>
      <c r="I1925" s="112"/>
      <c r="J1925" s="112"/>
      <c r="K1925" s="112"/>
      <c r="L1925" s="134"/>
      <c r="M1925" s="160"/>
      <c r="N1925" s="161"/>
      <c r="O1925" s="58" t="s">
        <v>2296</v>
      </c>
      <c r="P1925" s="58"/>
      <c r="Q1925" s="122" t="str">
        <f t="shared" ca="1" si="351"/>
        <v/>
      </c>
      <c r="R1925" s="184" t="str">
        <f t="shared" ca="1" si="352"/>
        <v/>
      </c>
      <c r="S1925" s="132" t="str">
        <f t="shared" ca="1" si="353"/>
        <v/>
      </c>
      <c r="T1925" s="124" t="str">
        <f t="shared" ca="1" si="354"/>
        <v/>
      </c>
      <c r="U1925" s="124" t="str">
        <f t="shared" ca="1" si="355"/>
        <v/>
      </c>
      <c r="V1925" s="132" t="str">
        <f t="shared" ca="1" si="356"/>
        <v/>
      </c>
      <c r="W1925" s="132" t="str">
        <f t="shared" ca="1" si="350"/>
        <v/>
      </c>
      <c r="X1925" s="124" t="str">
        <f t="shared" ca="1" si="357"/>
        <v/>
      </c>
      <c r="Y1925" s="132" t="str">
        <f t="shared" ca="1" si="358"/>
        <v/>
      </c>
      <c r="Z1925" s="132" t="str">
        <f t="shared" ca="1" si="359"/>
        <v/>
      </c>
      <c r="AA1925" s="133" t="str">
        <f t="shared" ca="1" si="360"/>
        <v/>
      </c>
      <c r="AB1925" s="53">
        <v>1925</v>
      </c>
      <c r="AC1925" s="53">
        <v>1914</v>
      </c>
      <c r="AD1925" s="53"/>
    </row>
    <row r="1926" spans="1:30" ht="13.5" customHeight="1" x14ac:dyDescent="0.15">
      <c r="A1926" s="111" t="str">
        <f t="shared" ca="1" si="349"/>
        <v/>
      </c>
      <c r="B1926" s="112"/>
      <c r="C1926" s="112"/>
      <c r="D1926" s="112"/>
      <c r="E1926" s="112"/>
      <c r="F1926" s="112"/>
      <c r="G1926" s="112"/>
      <c r="H1926" s="112"/>
      <c r="I1926" s="112"/>
      <c r="J1926" s="112"/>
      <c r="K1926" s="112"/>
      <c r="L1926" s="134"/>
      <c r="M1926" s="160"/>
      <c r="N1926" s="161"/>
      <c r="O1926" s="57" t="s">
        <v>2297</v>
      </c>
      <c r="P1926" s="57"/>
      <c r="Q1926" s="122" t="str">
        <f t="shared" ca="1" si="351"/>
        <v/>
      </c>
      <c r="R1926" s="184" t="str">
        <f t="shared" ca="1" si="352"/>
        <v/>
      </c>
      <c r="S1926" s="132" t="str">
        <f t="shared" ca="1" si="353"/>
        <v/>
      </c>
      <c r="T1926" s="124" t="str">
        <f t="shared" ca="1" si="354"/>
        <v/>
      </c>
      <c r="U1926" s="124" t="str">
        <f t="shared" ca="1" si="355"/>
        <v/>
      </c>
      <c r="V1926" s="132" t="str">
        <f t="shared" ca="1" si="356"/>
        <v/>
      </c>
      <c r="W1926" s="132" t="str">
        <f t="shared" ca="1" si="350"/>
        <v/>
      </c>
      <c r="X1926" s="124" t="str">
        <f t="shared" ca="1" si="357"/>
        <v/>
      </c>
      <c r="Y1926" s="132" t="str">
        <f t="shared" ca="1" si="358"/>
        <v/>
      </c>
      <c r="Z1926" s="132" t="str">
        <f t="shared" ca="1" si="359"/>
        <v/>
      </c>
      <c r="AA1926" s="133" t="str">
        <f t="shared" ca="1" si="360"/>
        <v/>
      </c>
      <c r="AB1926" s="53">
        <v>1926</v>
      </c>
      <c r="AC1926" s="53">
        <v>1915</v>
      </c>
      <c r="AD1926" s="53"/>
    </row>
    <row r="1927" spans="1:30" ht="13.5" customHeight="1" x14ac:dyDescent="0.15">
      <c r="A1927" s="111" t="str">
        <f t="shared" ca="1" si="349"/>
        <v/>
      </c>
      <c r="B1927" s="112"/>
      <c r="C1927" s="112"/>
      <c r="D1927" s="112"/>
      <c r="E1927" s="112"/>
      <c r="F1927" s="112"/>
      <c r="G1927" s="112"/>
      <c r="H1927" s="112"/>
      <c r="I1927" s="112"/>
      <c r="J1927" s="112"/>
      <c r="K1927" s="112"/>
      <c r="L1927" s="134"/>
      <c r="M1927" s="160"/>
      <c r="N1927" s="161"/>
      <c r="O1927" s="58" t="s">
        <v>2298</v>
      </c>
      <c r="P1927" s="58"/>
      <c r="Q1927" s="122" t="str">
        <f t="shared" ca="1" si="351"/>
        <v/>
      </c>
      <c r="R1927" s="184" t="str">
        <f t="shared" ca="1" si="352"/>
        <v/>
      </c>
      <c r="S1927" s="132" t="str">
        <f t="shared" ca="1" si="353"/>
        <v/>
      </c>
      <c r="T1927" s="124" t="str">
        <f t="shared" ca="1" si="354"/>
        <v/>
      </c>
      <c r="U1927" s="124" t="str">
        <f t="shared" ca="1" si="355"/>
        <v/>
      </c>
      <c r="V1927" s="132" t="str">
        <f t="shared" ca="1" si="356"/>
        <v/>
      </c>
      <c r="W1927" s="132" t="str">
        <f t="shared" ca="1" si="350"/>
        <v/>
      </c>
      <c r="X1927" s="124" t="str">
        <f t="shared" ca="1" si="357"/>
        <v/>
      </c>
      <c r="Y1927" s="132" t="str">
        <f t="shared" ca="1" si="358"/>
        <v/>
      </c>
      <c r="Z1927" s="132" t="str">
        <f t="shared" ca="1" si="359"/>
        <v/>
      </c>
      <c r="AA1927" s="133" t="str">
        <f t="shared" ca="1" si="360"/>
        <v/>
      </c>
      <c r="AB1927" s="53">
        <v>1927</v>
      </c>
      <c r="AC1927" s="53">
        <v>1916</v>
      </c>
      <c r="AD1927" s="53"/>
    </row>
    <row r="1928" spans="1:30" ht="13.5" customHeight="1" x14ac:dyDescent="0.15">
      <c r="A1928" s="111" t="str">
        <f t="shared" ca="1" si="349"/>
        <v/>
      </c>
      <c r="B1928" s="112"/>
      <c r="C1928" s="112"/>
      <c r="D1928" s="112"/>
      <c r="E1928" s="112"/>
      <c r="F1928" s="112"/>
      <c r="G1928" s="112"/>
      <c r="H1928" s="112"/>
      <c r="I1928" s="112"/>
      <c r="J1928" s="112"/>
      <c r="K1928" s="112"/>
      <c r="L1928" s="134"/>
      <c r="M1928" s="160"/>
      <c r="N1928" s="161"/>
      <c r="O1928" s="57" t="s">
        <v>2299</v>
      </c>
      <c r="P1928" s="57"/>
      <c r="Q1928" s="122" t="str">
        <f t="shared" ca="1" si="351"/>
        <v/>
      </c>
      <c r="R1928" s="184" t="str">
        <f t="shared" ca="1" si="352"/>
        <v/>
      </c>
      <c r="S1928" s="132" t="str">
        <f t="shared" ca="1" si="353"/>
        <v/>
      </c>
      <c r="T1928" s="124" t="str">
        <f t="shared" ca="1" si="354"/>
        <v/>
      </c>
      <c r="U1928" s="124" t="str">
        <f t="shared" ca="1" si="355"/>
        <v/>
      </c>
      <c r="V1928" s="132" t="str">
        <f t="shared" ca="1" si="356"/>
        <v/>
      </c>
      <c r="W1928" s="132" t="str">
        <f t="shared" ca="1" si="350"/>
        <v/>
      </c>
      <c r="X1928" s="124" t="str">
        <f t="shared" ca="1" si="357"/>
        <v/>
      </c>
      <c r="Y1928" s="132" t="str">
        <f t="shared" ca="1" si="358"/>
        <v/>
      </c>
      <c r="Z1928" s="132" t="str">
        <f t="shared" ca="1" si="359"/>
        <v/>
      </c>
      <c r="AA1928" s="133" t="str">
        <f t="shared" ca="1" si="360"/>
        <v/>
      </c>
      <c r="AB1928" s="53">
        <v>1928</v>
      </c>
      <c r="AC1928" s="53">
        <v>1917</v>
      </c>
      <c r="AD1928" s="53"/>
    </row>
    <row r="1929" spans="1:30" ht="13.5" customHeight="1" x14ac:dyDescent="0.15">
      <c r="A1929" s="111" t="str">
        <f t="shared" ca="1" si="349"/>
        <v/>
      </c>
      <c r="B1929" s="112"/>
      <c r="C1929" s="112"/>
      <c r="D1929" s="112"/>
      <c r="E1929" s="112"/>
      <c r="F1929" s="112"/>
      <c r="G1929" s="112"/>
      <c r="H1929" s="112"/>
      <c r="I1929" s="112"/>
      <c r="J1929" s="112"/>
      <c r="K1929" s="112"/>
      <c r="L1929" s="134"/>
      <c r="M1929" s="160"/>
      <c r="N1929" s="161"/>
      <c r="O1929" s="58" t="s">
        <v>2300</v>
      </c>
      <c r="P1929" s="58"/>
      <c r="Q1929" s="122" t="str">
        <f t="shared" ca="1" si="351"/>
        <v/>
      </c>
      <c r="R1929" s="184" t="str">
        <f t="shared" ca="1" si="352"/>
        <v/>
      </c>
      <c r="S1929" s="132" t="str">
        <f t="shared" ca="1" si="353"/>
        <v/>
      </c>
      <c r="T1929" s="124" t="str">
        <f t="shared" ca="1" si="354"/>
        <v/>
      </c>
      <c r="U1929" s="124" t="str">
        <f t="shared" ca="1" si="355"/>
        <v/>
      </c>
      <c r="V1929" s="132" t="str">
        <f t="shared" ca="1" si="356"/>
        <v/>
      </c>
      <c r="W1929" s="132" t="str">
        <f t="shared" ca="1" si="350"/>
        <v/>
      </c>
      <c r="X1929" s="124" t="str">
        <f t="shared" ca="1" si="357"/>
        <v/>
      </c>
      <c r="Y1929" s="132" t="str">
        <f t="shared" ca="1" si="358"/>
        <v/>
      </c>
      <c r="Z1929" s="132" t="str">
        <f t="shared" ca="1" si="359"/>
        <v/>
      </c>
      <c r="AA1929" s="133" t="str">
        <f t="shared" ca="1" si="360"/>
        <v/>
      </c>
      <c r="AB1929" s="53">
        <v>1929</v>
      </c>
      <c r="AC1929" s="53">
        <v>1918</v>
      </c>
      <c r="AD1929" s="53"/>
    </row>
    <row r="1930" spans="1:30" ht="13.5" customHeight="1" x14ac:dyDescent="0.15">
      <c r="A1930" s="111" t="str">
        <f t="shared" ca="1" si="349"/>
        <v/>
      </c>
      <c r="B1930" s="112"/>
      <c r="C1930" s="112"/>
      <c r="D1930" s="112"/>
      <c r="E1930" s="112"/>
      <c r="F1930" s="112"/>
      <c r="G1930" s="112"/>
      <c r="H1930" s="112"/>
      <c r="I1930" s="112"/>
      <c r="J1930" s="112"/>
      <c r="K1930" s="112"/>
      <c r="L1930" s="134"/>
      <c r="M1930" s="160"/>
      <c r="N1930" s="161"/>
      <c r="O1930" s="57" t="s">
        <v>2301</v>
      </c>
      <c r="P1930" s="57"/>
      <c r="Q1930" s="122" t="str">
        <f t="shared" ca="1" si="351"/>
        <v/>
      </c>
      <c r="R1930" s="184" t="str">
        <f t="shared" ca="1" si="352"/>
        <v/>
      </c>
      <c r="S1930" s="132" t="str">
        <f t="shared" ca="1" si="353"/>
        <v/>
      </c>
      <c r="T1930" s="124" t="str">
        <f t="shared" ca="1" si="354"/>
        <v/>
      </c>
      <c r="U1930" s="124" t="str">
        <f t="shared" ca="1" si="355"/>
        <v/>
      </c>
      <c r="V1930" s="132" t="str">
        <f t="shared" ca="1" si="356"/>
        <v/>
      </c>
      <c r="W1930" s="132" t="str">
        <f t="shared" ca="1" si="350"/>
        <v/>
      </c>
      <c r="X1930" s="124" t="str">
        <f t="shared" ca="1" si="357"/>
        <v/>
      </c>
      <c r="Y1930" s="132" t="str">
        <f t="shared" ca="1" si="358"/>
        <v/>
      </c>
      <c r="Z1930" s="132" t="str">
        <f t="shared" ca="1" si="359"/>
        <v/>
      </c>
      <c r="AA1930" s="133" t="str">
        <f t="shared" ca="1" si="360"/>
        <v/>
      </c>
      <c r="AB1930" s="53">
        <v>1930</v>
      </c>
      <c r="AC1930" s="53">
        <v>1919</v>
      </c>
      <c r="AD1930" s="53"/>
    </row>
    <row r="1931" spans="1:30" ht="13.5" customHeight="1" x14ac:dyDescent="0.15">
      <c r="A1931" s="111" t="str">
        <f t="shared" ca="1" si="349"/>
        <v/>
      </c>
      <c r="B1931" s="112"/>
      <c r="C1931" s="112"/>
      <c r="D1931" s="112"/>
      <c r="E1931" s="112"/>
      <c r="F1931" s="112"/>
      <c r="G1931" s="112"/>
      <c r="H1931" s="112"/>
      <c r="I1931" s="112"/>
      <c r="J1931" s="112"/>
      <c r="K1931" s="112"/>
      <c r="L1931" s="134"/>
      <c r="M1931" s="160"/>
      <c r="N1931" s="161"/>
      <c r="O1931" s="58" t="s">
        <v>2302</v>
      </c>
      <c r="P1931" s="58"/>
      <c r="Q1931" s="122" t="str">
        <f t="shared" ca="1" si="351"/>
        <v/>
      </c>
      <c r="R1931" s="184" t="str">
        <f t="shared" ca="1" si="352"/>
        <v/>
      </c>
      <c r="S1931" s="132" t="str">
        <f t="shared" ca="1" si="353"/>
        <v/>
      </c>
      <c r="T1931" s="124" t="str">
        <f t="shared" ca="1" si="354"/>
        <v/>
      </c>
      <c r="U1931" s="124" t="str">
        <f t="shared" ca="1" si="355"/>
        <v/>
      </c>
      <c r="V1931" s="132" t="str">
        <f t="shared" ca="1" si="356"/>
        <v/>
      </c>
      <c r="W1931" s="132" t="str">
        <f t="shared" ca="1" si="350"/>
        <v/>
      </c>
      <c r="X1931" s="124" t="str">
        <f t="shared" ca="1" si="357"/>
        <v/>
      </c>
      <c r="Y1931" s="132" t="str">
        <f t="shared" ca="1" si="358"/>
        <v/>
      </c>
      <c r="Z1931" s="132" t="str">
        <f t="shared" ca="1" si="359"/>
        <v/>
      </c>
      <c r="AA1931" s="133" t="str">
        <f t="shared" ca="1" si="360"/>
        <v/>
      </c>
      <c r="AB1931" s="53">
        <v>1931</v>
      </c>
      <c r="AC1931" s="53">
        <v>1920</v>
      </c>
      <c r="AD1931" s="53"/>
    </row>
    <row r="1932" spans="1:30" ht="13.5" customHeight="1" x14ac:dyDescent="0.15">
      <c r="A1932" s="111" t="str">
        <f t="shared" ref="A1932:A1995" ca="1" si="361">IF(INDIRECT("B"&amp;AB1932)="","",$D$6)</f>
        <v/>
      </c>
      <c r="B1932" s="112"/>
      <c r="C1932" s="112"/>
      <c r="D1932" s="112"/>
      <c r="E1932" s="112"/>
      <c r="F1932" s="112"/>
      <c r="G1932" s="112"/>
      <c r="H1932" s="112"/>
      <c r="I1932" s="112"/>
      <c r="J1932" s="112"/>
      <c r="K1932" s="112"/>
      <c r="L1932" s="134"/>
      <c r="M1932" s="160"/>
      <c r="N1932" s="161"/>
      <c r="O1932" s="57" t="s">
        <v>2303</v>
      </c>
      <c r="P1932" s="57"/>
      <c r="Q1932" s="122" t="str">
        <f t="shared" ca="1" si="351"/>
        <v/>
      </c>
      <c r="R1932" s="184" t="str">
        <f t="shared" ca="1" si="352"/>
        <v/>
      </c>
      <c r="S1932" s="132" t="str">
        <f t="shared" ca="1" si="353"/>
        <v/>
      </c>
      <c r="T1932" s="124" t="str">
        <f t="shared" ca="1" si="354"/>
        <v/>
      </c>
      <c r="U1932" s="124" t="str">
        <f t="shared" ca="1" si="355"/>
        <v/>
      </c>
      <c r="V1932" s="132" t="str">
        <f t="shared" ca="1" si="356"/>
        <v/>
      </c>
      <c r="W1932" s="132" t="str">
        <f t="shared" ref="W1932:W1995" ca="1" si="362">IFERROR(IF(INDIRECT("H"&amp;AB1932)="","",VLOOKUP(TEXT(INDIRECT("H"&amp;AB1932),"000"),$BJ$3:$BK$12,2,FALSE)),"エラー")</f>
        <v/>
      </c>
      <c r="X1932" s="124" t="str">
        <f t="shared" ca="1" si="357"/>
        <v/>
      </c>
      <c r="Y1932" s="132" t="str">
        <f t="shared" ca="1" si="358"/>
        <v/>
      </c>
      <c r="Z1932" s="132" t="str">
        <f t="shared" ca="1" si="359"/>
        <v/>
      </c>
      <c r="AA1932" s="133" t="str">
        <f t="shared" ca="1" si="360"/>
        <v/>
      </c>
      <c r="AB1932" s="53">
        <v>1932</v>
      </c>
      <c r="AC1932" s="53">
        <v>1921</v>
      </c>
      <c r="AD1932" s="53"/>
    </row>
    <row r="1933" spans="1:30" ht="13.5" customHeight="1" x14ac:dyDescent="0.15">
      <c r="A1933" s="111" t="str">
        <f t="shared" ca="1" si="361"/>
        <v/>
      </c>
      <c r="B1933" s="112"/>
      <c r="C1933" s="112"/>
      <c r="D1933" s="112"/>
      <c r="E1933" s="112"/>
      <c r="F1933" s="112"/>
      <c r="G1933" s="112"/>
      <c r="H1933" s="112"/>
      <c r="I1933" s="112"/>
      <c r="J1933" s="112"/>
      <c r="K1933" s="112"/>
      <c r="L1933" s="134"/>
      <c r="M1933" s="160"/>
      <c r="N1933" s="161"/>
      <c r="O1933" s="58" t="s">
        <v>2304</v>
      </c>
      <c r="P1933" s="58"/>
      <c r="Q1933" s="122" t="str">
        <f t="shared" ref="Q1933:Q1996" ca="1" si="363">IF(INDIRECT("B"&amp;AB1933)="","",IF(EXACT(INDIRECT("O"&amp;AB1933),TEXT(INDIRECT("B"&amp;AB1933),"0000")),AC1933&amp;"人目","エラー"))</f>
        <v/>
      </c>
      <c r="R1933" s="184" t="str">
        <f t="shared" ref="R1933:R1996" ca="1" si="364">IFERROR(IF(INDIRECT("C"&amp;AB1933)="","",VLOOKUP(TEXT(INDIRECT("C"&amp;AB1933),"000"),$BW:$BX,2,FALSE)),"エラー")</f>
        <v/>
      </c>
      <c r="S1933" s="132" t="str">
        <f t="shared" ref="S1933:S1996" ca="1" si="365">IFERROR(IF(INDIRECT("D"&amp;AB1933)="","",VLOOKUP(TEXT(INDIRECT("D"&amp;AB1933),"00"),$CC:$CD,2,FALSE)),"エラー")</f>
        <v/>
      </c>
      <c r="T1933" s="124" t="str">
        <f t="shared" ref="T1933:T1996" ca="1" si="366">IFERROR(IF(INDIRECT("E"&amp;AB1933)="","",VLOOKUP(TEXT(INDIRECT("E"&amp;AB1933),"00"),$BA$3:$BB$8,2,FALSE)),"エラー")</f>
        <v/>
      </c>
      <c r="U1933" s="124" t="str">
        <f t="shared" ref="U1933:U1996" ca="1" si="367">IFERROR(IF(INDIRECT("F"&amp;AB1933)="","",VLOOKUP(TEXT(INDIRECT("F"&amp;AB1933),"0"),$BD$3:$BE$5,2,FALSE)),"エラー")</f>
        <v/>
      </c>
      <c r="V1933" s="132" t="str">
        <f t="shared" ref="V1933:V1996" ca="1" si="368">IFERROR(IF(INDIRECT("G"&amp;AB1933)="","",VLOOKUP(TEXT(INDIRECT("G"&amp;AB1933),"000"),$BG$3:$BH$203,2,FALSE)),"エラー")</f>
        <v/>
      </c>
      <c r="W1933" s="132" t="str">
        <f t="shared" ca="1" si="362"/>
        <v/>
      </c>
      <c r="X1933" s="124" t="str">
        <f t="shared" ref="X1933:X1996" ca="1" si="369">IFERROR(IF(INDIRECT("I"&amp;AB1933)="","",LEFT(TEXT(INDIRECT("I"&amp;AB1933),"00000"),4)&amp;"年"&amp;RIGHT(TEXT(INDIRECT("I"&amp;AB1933),"00000"),2)&amp;"月"),"エラー")</f>
        <v/>
      </c>
      <c r="Y1933" s="132" t="str">
        <f t="shared" ref="Y1933:Y1996" ca="1" si="370">IFERROR(IF(INDIRECT("J"&amp;AB1933)="","",VLOOKUP(TEXT(INDIRECT("J"&amp;AB1933),"000"),$BM:$BN,2,FALSE)),"エラー")</f>
        <v/>
      </c>
      <c r="Z1933" s="132" t="str">
        <f t="shared" ref="Z1933:Z1996" ca="1" si="371">IFERROR(IF(INDIRECT("K"&amp;AB1933)="","",VLOOKUP(TEXT(INDIRECT("K"&amp;AB1933),"00"),$BP$3:$BQ$17,2,FALSE)),"エラー")</f>
        <v/>
      </c>
      <c r="AA1933" s="133" t="str">
        <f t="shared" ref="AA1933:AA1996" ca="1" si="372">IFERROR(IF(INDIRECT("Ｌ"&amp;AB1933)="","",VLOOKUP(INDIRECT("Ｌ"&amp;AB1933),$BZ$2:$CA$3,2,FALSE)),"エラー")</f>
        <v/>
      </c>
      <c r="AB1933" s="53">
        <v>1933</v>
      </c>
      <c r="AC1933" s="53">
        <v>1922</v>
      </c>
      <c r="AD1933" s="53"/>
    </row>
    <row r="1934" spans="1:30" ht="13.5" customHeight="1" x14ac:dyDescent="0.15">
      <c r="A1934" s="111" t="str">
        <f t="shared" ca="1" si="361"/>
        <v/>
      </c>
      <c r="B1934" s="112"/>
      <c r="C1934" s="112"/>
      <c r="D1934" s="112"/>
      <c r="E1934" s="112"/>
      <c r="F1934" s="112"/>
      <c r="G1934" s="112"/>
      <c r="H1934" s="112"/>
      <c r="I1934" s="112"/>
      <c r="J1934" s="112"/>
      <c r="K1934" s="112"/>
      <c r="L1934" s="134"/>
      <c r="M1934" s="160"/>
      <c r="N1934" s="161"/>
      <c r="O1934" s="57" t="s">
        <v>2305</v>
      </c>
      <c r="P1934" s="57"/>
      <c r="Q1934" s="122" t="str">
        <f t="shared" ca="1" si="363"/>
        <v/>
      </c>
      <c r="R1934" s="184" t="str">
        <f t="shared" ca="1" si="364"/>
        <v/>
      </c>
      <c r="S1934" s="132" t="str">
        <f t="shared" ca="1" si="365"/>
        <v/>
      </c>
      <c r="T1934" s="124" t="str">
        <f t="shared" ca="1" si="366"/>
        <v/>
      </c>
      <c r="U1934" s="124" t="str">
        <f t="shared" ca="1" si="367"/>
        <v/>
      </c>
      <c r="V1934" s="132" t="str">
        <f t="shared" ca="1" si="368"/>
        <v/>
      </c>
      <c r="W1934" s="132" t="str">
        <f t="shared" ca="1" si="362"/>
        <v/>
      </c>
      <c r="X1934" s="124" t="str">
        <f t="shared" ca="1" si="369"/>
        <v/>
      </c>
      <c r="Y1934" s="132" t="str">
        <f t="shared" ca="1" si="370"/>
        <v/>
      </c>
      <c r="Z1934" s="132" t="str">
        <f t="shared" ca="1" si="371"/>
        <v/>
      </c>
      <c r="AA1934" s="133" t="str">
        <f t="shared" ca="1" si="372"/>
        <v/>
      </c>
      <c r="AB1934" s="53">
        <v>1934</v>
      </c>
      <c r="AC1934" s="53">
        <v>1923</v>
      </c>
      <c r="AD1934" s="53"/>
    </row>
    <row r="1935" spans="1:30" ht="13.5" customHeight="1" x14ac:dyDescent="0.15">
      <c r="A1935" s="111" t="str">
        <f t="shared" ca="1" si="361"/>
        <v/>
      </c>
      <c r="B1935" s="112"/>
      <c r="C1935" s="112"/>
      <c r="D1935" s="112"/>
      <c r="E1935" s="112"/>
      <c r="F1935" s="112"/>
      <c r="G1935" s="112"/>
      <c r="H1935" s="112"/>
      <c r="I1935" s="112"/>
      <c r="J1935" s="112"/>
      <c r="K1935" s="112"/>
      <c r="L1935" s="134"/>
      <c r="M1935" s="160"/>
      <c r="N1935" s="161"/>
      <c r="O1935" s="58" t="s">
        <v>2306</v>
      </c>
      <c r="P1935" s="58"/>
      <c r="Q1935" s="122" t="str">
        <f t="shared" ca="1" si="363"/>
        <v/>
      </c>
      <c r="R1935" s="184" t="str">
        <f t="shared" ca="1" si="364"/>
        <v/>
      </c>
      <c r="S1935" s="132" t="str">
        <f t="shared" ca="1" si="365"/>
        <v/>
      </c>
      <c r="T1935" s="124" t="str">
        <f t="shared" ca="1" si="366"/>
        <v/>
      </c>
      <c r="U1935" s="124" t="str">
        <f t="shared" ca="1" si="367"/>
        <v/>
      </c>
      <c r="V1935" s="132" t="str">
        <f t="shared" ca="1" si="368"/>
        <v/>
      </c>
      <c r="W1935" s="132" t="str">
        <f t="shared" ca="1" si="362"/>
        <v/>
      </c>
      <c r="X1935" s="124" t="str">
        <f t="shared" ca="1" si="369"/>
        <v/>
      </c>
      <c r="Y1935" s="132" t="str">
        <f t="shared" ca="1" si="370"/>
        <v/>
      </c>
      <c r="Z1935" s="132" t="str">
        <f t="shared" ca="1" si="371"/>
        <v/>
      </c>
      <c r="AA1935" s="133" t="str">
        <f t="shared" ca="1" si="372"/>
        <v/>
      </c>
      <c r="AB1935" s="53">
        <v>1935</v>
      </c>
      <c r="AC1935" s="53">
        <v>1924</v>
      </c>
      <c r="AD1935" s="53"/>
    </row>
    <row r="1936" spans="1:30" ht="13.5" customHeight="1" x14ac:dyDescent="0.15">
      <c r="A1936" s="111" t="str">
        <f t="shared" ca="1" si="361"/>
        <v/>
      </c>
      <c r="B1936" s="112"/>
      <c r="C1936" s="112"/>
      <c r="D1936" s="112"/>
      <c r="E1936" s="112"/>
      <c r="F1936" s="112"/>
      <c r="G1936" s="112"/>
      <c r="H1936" s="112"/>
      <c r="I1936" s="112"/>
      <c r="J1936" s="112"/>
      <c r="K1936" s="112"/>
      <c r="L1936" s="134"/>
      <c r="M1936" s="160"/>
      <c r="N1936" s="161"/>
      <c r="O1936" s="57" t="s">
        <v>2307</v>
      </c>
      <c r="P1936" s="57"/>
      <c r="Q1936" s="122" t="str">
        <f t="shared" ca="1" si="363"/>
        <v/>
      </c>
      <c r="R1936" s="184" t="str">
        <f t="shared" ca="1" si="364"/>
        <v/>
      </c>
      <c r="S1936" s="132" t="str">
        <f t="shared" ca="1" si="365"/>
        <v/>
      </c>
      <c r="T1936" s="124" t="str">
        <f t="shared" ca="1" si="366"/>
        <v/>
      </c>
      <c r="U1936" s="124" t="str">
        <f t="shared" ca="1" si="367"/>
        <v/>
      </c>
      <c r="V1936" s="132" t="str">
        <f t="shared" ca="1" si="368"/>
        <v/>
      </c>
      <c r="W1936" s="132" t="str">
        <f t="shared" ca="1" si="362"/>
        <v/>
      </c>
      <c r="X1936" s="124" t="str">
        <f t="shared" ca="1" si="369"/>
        <v/>
      </c>
      <c r="Y1936" s="132" t="str">
        <f t="shared" ca="1" si="370"/>
        <v/>
      </c>
      <c r="Z1936" s="132" t="str">
        <f t="shared" ca="1" si="371"/>
        <v/>
      </c>
      <c r="AA1936" s="133" t="str">
        <f t="shared" ca="1" si="372"/>
        <v/>
      </c>
      <c r="AB1936" s="53">
        <v>1936</v>
      </c>
      <c r="AC1936" s="53">
        <v>1925</v>
      </c>
      <c r="AD1936" s="53"/>
    </row>
    <row r="1937" spans="1:30" ht="13.5" customHeight="1" x14ac:dyDescent="0.15">
      <c r="A1937" s="111" t="str">
        <f t="shared" ca="1" si="361"/>
        <v/>
      </c>
      <c r="B1937" s="112"/>
      <c r="C1937" s="112"/>
      <c r="D1937" s="112"/>
      <c r="E1937" s="112"/>
      <c r="F1937" s="112"/>
      <c r="G1937" s="112"/>
      <c r="H1937" s="112"/>
      <c r="I1937" s="112"/>
      <c r="J1937" s="112"/>
      <c r="K1937" s="112"/>
      <c r="L1937" s="134"/>
      <c r="M1937" s="160"/>
      <c r="N1937" s="161"/>
      <c r="O1937" s="58" t="s">
        <v>2308</v>
      </c>
      <c r="P1937" s="58"/>
      <c r="Q1937" s="122" t="str">
        <f t="shared" ca="1" si="363"/>
        <v/>
      </c>
      <c r="R1937" s="184" t="str">
        <f t="shared" ca="1" si="364"/>
        <v/>
      </c>
      <c r="S1937" s="132" t="str">
        <f t="shared" ca="1" si="365"/>
        <v/>
      </c>
      <c r="T1937" s="124" t="str">
        <f t="shared" ca="1" si="366"/>
        <v/>
      </c>
      <c r="U1937" s="124" t="str">
        <f t="shared" ca="1" si="367"/>
        <v/>
      </c>
      <c r="V1937" s="132" t="str">
        <f t="shared" ca="1" si="368"/>
        <v/>
      </c>
      <c r="W1937" s="132" t="str">
        <f t="shared" ca="1" si="362"/>
        <v/>
      </c>
      <c r="X1937" s="124" t="str">
        <f t="shared" ca="1" si="369"/>
        <v/>
      </c>
      <c r="Y1937" s="132" t="str">
        <f t="shared" ca="1" si="370"/>
        <v/>
      </c>
      <c r="Z1937" s="132" t="str">
        <f t="shared" ca="1" si="371"/>
        <v/>
      </c>
      <c r="AA1937" s="133" t="str">
        <f t="shared" ca="1" si="372"/>
        <v/>
      </c>
      <c r="AB1937" s="53">
        <v>1937</v>
      </c>
      <c r="AC1937" s="53">
        <v>1926</v>
      </c>
      <c r="AD1937" s="53"/>
    </row>
    <row r="1938" spans="1:30" ht="13.5" customHeight="1" x14ac:dyDescent="0.15">
      <c r="A1938" s="111" t="str">
        <f t="shared" ca="1" si="361"/>
        <v/>
      </c>
      <c r="B1938" s="112"/>
      <c r="C1938" s="112"/>
      <c r="D1938" s="112"/>
      <c r="E1938" s="112"/>
      <c r="F1938" s="112"/>
      <c r="G1938" s="112"/>
      <c r="H1938" s="112"/>
      <c r="I1938" s="112"/>
      <c r="J1938" s="112"/>
      <c r="K1938" s="112"/>
      <c r="L1938" s="134"/>
      <c r="M1938" s="160"/>
      <c r="N1938" s="161"/>
      <c r="O1938" s="57" t="s">
        <v>2309</v>
      </c>
      <c r="P1938" s="57"/>
      <c r="Q1938" s="122" t="str">
        <f t="shared" ca="1" si="363"/>
        <v/>
      </c>
      <c r="R1938" s="184" t="str">
        <f t="shared" ca="1" si="364"/>
        <v/>
      </c>
      <c r="S1938" s="132" t="str">
        <f t="shared" ca="1" si="365"/>
        <v/>
      </c>
      <c r="T1938" s="124" t="str">
        <f t="shared" ca="1" si="366"/>
        <v/>
      </c>
      <c r="U1938" s="124" t="str">
        <f t="shared" ca="1" si="367"/>
        <v/>
      </c>
      <c r="V1938" s="132" t="str">
        <f t="shared" ca="1" si="368"/>
        <v/>
      </c>
      <c r="W1938" s="132" t="str">
        <f t="shared" ca="1" si="362"/>
        <v/>
      </c>
      <c r="X1938" s="124" t="str">
        <f t="shared" ca="1" si="369"/>
        <v/>
      </c>
      <c r="Y1938" s="132" t="str">
        <f t="shared" ca="1" si="370"/>
        <v/>
      </c>
      <c r="Z1938" s="132" t="str">
        <f t="shared" ca="1" si="371"/>
        <v/>
      </c>
      <c r="AA1938" s="133" t="str">
        <f t="shared" ca="1" si="372"/>
        <v/>
      </c>
      <c r="AB1938" s="53">
        <v>1938</v>
      </c>
      <c r="AC1938" s="53">
        <v>1927</v>
      </c>
      <c r="AD1938" s="53"/>
    </row>
    <row r="1939" spans="1:30" ht="13.5" customHeight="1" x14ac:dyDescent="0.15">
      <c r="A1939" s="111" t="str">
        <f t="shared" ca="1" si="361"/>
        <v/>
      </c>
      <c r="B1939" s="112"/>
      <c r="C1939" s="112"/>
      <c r="D1939" s="112"/>
      <c r="E1939" s="112"/>
      <c r="F1939" s="112"/>
      <c r="G1939" s="112"/>
      <c r="H1939" s="112"/>
      <c r="I1939" s="112"/>
      <c r="J1939" s="112"/>
      <c r="K1939" s="112"/>
      <c r="L1939" s="134"/>
      <c r="M1939" s="160"/>
      <c r="N1939" s="161"/>
      <c r="O1939" s="58" t="s">
        <v>2310</v>
      </c>
      <c r="P1939" s="58"/>
      <c r="Q1939" s="122" t="str">
        <f t="shared" ca="1" si="363"/>
        <v/>
      </c>
      <c r="R1939" s="184" t="str">
        <f t="shared" ca="1" si="364"/>
        <v/>
      </c>
      <c r="S1939" s="132" t="str">
        <f t="shared" ca="1" si="365"/>
        <v/>
      </c>
      <c r="T1939" s="124" t="str">
        <f t="shared" ca="1" si="366"/>
        <v/>
      </c>
      <c r="U1939" s="124" t="str">
        <f t="shared" ca="1" si="367"/>
        <v/>
      </c>
      <c r="V1939" s="132" t="str">
        <f t="shared" ca="1" si="368"/>
        <v/>
      </c>
      <c r="W1939" s="132" t="str">
        <f t="shared" ca="1" si="362"/>
        <v/>
      </c>
      <c r="X1939" s="124" t="str">
        <f t="shared" ca="1" si="369"/>
        <v/>
      </c>
      <c r="Y1939" s="132" t="str">
        <f t="shared" ca="1" si="370"/>
        <v/>
      </c>
      <c r="Z1939" s="132" t="str">
        <f t="shared" ca="1" si="371"/>
        <v/>
      </c>
      <c r="AA1939" s="133" t="str">
        <f t="shared" ca="1" si="372"/>
        <v/>
      </c>
      <c r="AB1939" s="53">
        <v>1939</v>
      </c>
      <c r="AC1939" s="53">
        <v>1928</v>
      </c>
      <c r="AD1939" s="53"/>
    </row>
    <row r="1940" spans="1:30" ht="13.5" customHeight="1" x14ac:dyDescent="0.15">
      <c r="A1940" s="111" t="str">
        <f t="shared" ca="1" si="361"/>
        <v/>
      </c>
      <c r="B1940" s="112"/>
      <c r="C1940" s="112"/>
      <c r="D1940" s="112"/>
      <c r="E1940" s="112"/>
      <c r="F1940" s="112"/>
      <c r="G1940" s="112"/>
      <c r="H1940" s="112"/>
      <c r="I1940" s="112"/>
      <c r="J1940" s="112"/>
      <c r="K1940" s="112"/>
      <c r="L1940" s="134"/>
      <c r="M1940" s="160"/>
      <c r="N1940" s="161"/>
      <c r="O1940" s="57" t="s">
        <v>2311</v>
      </c>
      <c r="P1940" s="57"/>
      <c r="Q1940" s="122" t="str">
        <f t="shared" ca="1" si="363"/>
        <v/>
      </c>
      <c r="R1940" s="184" t="str">
        <f t="shared" ca="1" si="364"/>
        <v/>
      </c>
      <c r="S1940" s="132" t="str">
        <f t="shared" ca="1" si="365"/>
        <v/>
      </c>
      <c r="T1940" s="124" t="str">
        <f t="shared" ca="1" si="366"/>
        <v/>
      </c>
      <c r="U1940" s="124" t="str">
        <f t="shared" ca="1" si="367"/>
        <v/>
      </c>
      <c r="V1940" s="132" t="str">
        <f t="shared" ca="1" si="368"/>
        <v/>
      </c>
      <c r="W1940" s="132" t="str">
        <f t="shared" ca="1" si="362"/>
        <v/>
      </c>
      <c r="X1940" s="124" t="str">
        <f t="shared" ca="1" si="369"/>
        <v/>
      </c>
      <c r="Y1940" s="132" t="str">
        <f t="shared" ca="1" si="370"/>
        <v/>
      </c>
      <c r="Z1940" s="132" t="str">
        <f t="shared" ca="1" si="371"/>
        <v/>
      </c>
      <c r="AA1940" s="133" t="str">
        <f t="shared" ca="1" si="372"/>
        <v/>
      </c>
      <c r="AB1940" s="53">
        <v>1940</v>
      </c>
      <c r="AC1940" s="53">
        <v>1929</v>
      </c>
      <c r="AD1940" s="53"/>
    </row>
    <row r="1941" spans="1:30" ht="13.5" customHeight="1" x14ac:dyDescent="0.15">
      <c r="A1941" s="111" t="str">
        <f t="shared" ca="1" si="361"/>
        <v/>
      </c>
      <c r="B1941" s="112"/>
      <c r="C1941" s="112"/>
      <c r="D1941" s="112"/>
      <c r="E1941" s="112"/>
      <c r="F1941" s="112"/>
      <c r="G1941" s="112"/>
      <c r="H1941" s="112"/>
      <c r="I1941" s="112"/>
      <c r="J1941" s="112"/>
      <c r="K1941" s="112"/>
      <c r="L1941" s="134"/>
      <c r="M1941" s="160"/>
      <c r="N1941" s="161"/>
      <c r="O1941" s="58" t="s">
        <v>2312</v>
      </c>
      <c r="P1941" s="58"/>
      <c r="Q1941" s="122" t="str">
        <f t="shared" ca="1" si="363"/>
        <v/>
      </c>
      <c r="R1941" s="184" t="str">
        <f t="shared" ca="1" si="364"/>
        <v/>
      </c>
      <c r="S1941" s="132" t="str">
        <f t="shared" ca="1" si="365"/>
        <v/>
      </c>
      <c r="T1941" s="124" t="str">
        <f t="shared" ca="1" si="366"/>
        <v/>
      </c>
      <c r="U1941" s="124" t="str">
        <f t="shared" ca="1" si="367"/>
        <v/>
      </c>
      <c r="V1941" s="132" t="str">
        <f t="shared" ca="1" si="368"/>
        <v/>
      </c>
      <c r="W1941" s="132" t="str">
        <f t="shared" ca="1" si="362"/>
        <v/>
      </c>
      <c r="X1941" s="124" t="str">
        <f t="shared" ca="1" si="369"/>
        <v/>
      </c>
      <c r="Y1941" s="132" t="str">
        <f t="shared" ca="1" si="370"/>
        <v/>
      </c>
      <c r="Z1941" s="132" t="str">
        <f t="shared" ca="1" si="371"/>
        <v/>
      </c>
      <c r="AA1941" s="133" t="str">
        <f t="shared" ca="1" si="372"/>
        <v/>
      </c>
      <c r="AB1941" s="53">
        <v>1941</v>
      </c>
      <c r="AC1941" s="53">
        <v>1930</v>
      </c>
      <c r="AD1941" s="53"/>
    </row>
    <row r="1942" spans="1:30" ht="13.5" customHeight="1" x14ac:dyDescent="0.15">
      <c r="A1942" s="111" t="str">
        <f t="shared" ca="1" si="361"/>
        <v/>
      </c>
      <c r="B1942" s="112"/>
      <c r="C1942" s="112"/>
      <c r="D1942" s="112"/>
      <c r="E1942" s="112"/>
      <c r="F1942" s="112"/>
      <c r="G1942" s="112"/>
      <c r="H1942" s="112"/>
      <c r="I1942" s="112"/>
      <c r="J1942" s="112"/>
      <c r="K1942" s="112"/>
      <c r="L1942" s="134"/>
      <c r="M1942" s="160"/>
      <c r="N1942" s="161"/>
      <c r="O1942" s="57" t="s">
        <v>2313</v>
      </c>
      <c r="P1942" s="57"/>
      <c r="Q1942" s="122" t="str">
        <f t="shared" ca="1" si="363"/>
        <v/>
      </c>
      <c r="R1942" s="184" t="str">
        <f t="shared" ca="1" si="364"/>
        <v/>
      </c>
      <c r="S1942" s="132" t="str">
        <f t="shared" ca="1" si="365"/>
        <v/>
      </c>
      <c r="T1942" s="124" t="str">
        <f t="shared" ca="1" si="366"/>
        <v/>
      </c>
      <c r="U1942" s="124" t="str">
        <f t="shared" ca="1" si="367"/>
        <v/>
      </c>
      <c r="V1942" s="132" t="str">
        <f t="shared" ca="1" si="368"/>
        <v/>
      </c>
      <c r="W1942" s="132" t="str">
        <f t="shared" ca="1" si="362"/>
        <v/>
      </c>
      <c r="X1942" s="124" t="str">
        <f t="shared" ca="1" si="369"/>
        <v/>
      </c>
      <c r="Y1942" s="132" t="str">
        <f t="shared" ca="1" si="370"/>
        <v/>
      </c>
      <c r="Z1942" s="132" t="str">
        <f t="shared" ca="1" si="371"/>
        <v/>
      </c>
      <c r="AA1942" s="133" t="str">
        <f t="shared" ca="1" si="372"/>
        <v/>
      </c>
      <c r="AB1942" s="53">
        <v>1942</v>
      </c>
      <c r="AC1942" s="53">
        <v>1931</v>
      </c>
      <c r="AD1942" s="53"/>
    </row>
    <row r="1943" spans="1:30" ht="13.5" customHeight="1" x14ac:dyDescent="0.15">
      <c r="A1943" s="111" t="str">
        <f t="shared" ca="1" si="361"/>
        <v/>
      </c>
      <c r="B1943" s="112"/>
      <c r="C1943" s="112"/>
      <c r="D1943" s="112"/>
      <c r="E1943" s="112"/>
      <c r="F1943" s="112"/>
      <c r="G1943" s="112"/>
      <c r="H1943" s="112"/>
      <c r="I1943" s="112"/>
      <c r="J1943" s="112"/>
      <c r="K1943" s="112"/>
      <c r="L1943" s="134"/>
      <c r="M1943" s="160"/>
      <c r="N1943" s="161"/>
      <c r="O1943" s="58" t="s">
        <v>2314</v>
      </c>
      <c r="P1943" s="58"/>
      <c r="Q1943" s="122" t="str">
        <f t="shared" ca="1" si="363"/>
        <v/>
      </c>
      <c r="R1943" s="184" t="str">
        <f t="shared" ca="1" si="364"/>
        <v/>
      </c>
      <c r="S1943" s="132" t="str">
        <f t="shared" ca="1" si="365"/>
        <v/>
      </c>
      <c r="T1943" s="124" t="str">
        <f t="shared" ca="1" si="366"/>
        <v/>
      </c>
      <c r="U1943" s="124" t="str">
        <f t="shared" ca="1" si="367"/>
        <v/>
      </c>
      <c r="V1943" s="132" t="str">
        <f t="shared" ca="1" si="368"/>
        <v/>
      </c>
      <c r="W1943" s="132" t="str">
        <f t="shared" ca="1" si="362"/>
        <v/>
      </c>
      <c r="X1943" s="124" t="str">
        <f t="shared" ca="1" si="369"/>
        <v/>
      </c>
      <c r="Y1943" s="132" t="str">
        <f t="shared" ca="1" si="370"/>
        <v/>
      </c>
      <c r="Z1943" s="132" t="str">
        <f t="shared" ca="1" si="371"/>
        <v/>
      </c>
      <c r="AA1943" s="133" t="str">
        <f t="shared" ca="1" si="372"/>
        <v/>
      </c>
      <c r="AB1943" s="53">
        <v>1943</v>
      </c>
      <c r="AC1943" s="53">
        <v>1932</v>
      </c>
      <c r="AD1943" s="53"/>
    </row>
    <row r="1944" spans="1:30" ht="13.5" customHeight="1" x14ac:dyDescent="0.15">
      <c r="A1944" s="111" t="str">
        <f t="shared" ca="1" si="361"/>
        <v/>
      </c>
      <c r="B1944" s="112"/>
      <c r="C1944" s="112"/>
      <c r="D1944" s="112"/>
      <c r="E1944" s="112"/>
      <c r="F1944" s="112"/>
      <c r="G1944" s="112"/>
      <c r="H1944" s="112"/>
      <c r="I1944" s="112"/>
      <c r="J1944" s="112"/>
      <c r="K1944" s="112"/>
      <c r="L1944" s="134"/>
      <c r="M1944" s="160"/>
      <c r="N1944" s="161"/>
      <c r="O1944" s="57" t="s">
        <v>2315</v>
      </c>
      <c r="P1944" s="57"/>
      <c r="Q1944" s="122" t="str">
        <f t="shared" ca="1" si="363"/>
        <v/>
      </c>
      <c r="R1944" s="184" t="str">
        <f t="shared" ca="1" si="364"/>
        <v/>
      </c>
      <c r="S1944" s="132" t="str">
        <f t="shared" ca="1" si="365"/>
        <v/>
      </c>
      <c r="T1944" s="124" t="str">
        <f t="shared" ca="1" si="366"/>
        <v/>
      </c>
      <c r="U1944" s="124" t="str">
        <f t="shared" ca="1" si="367"/>
        <v/>
      </c>
      <c r="V1944" s="132" t="str">
        <f t="shared" ca="1" si="368"/>
        <v/>
      </c>
      <c r="W1944" s="132" t="str">
        <f t="shared" ca="1" si="362"/>
        <v/>
      </c>
      <c r="X1944" s="124" t="str">
        <f t="shared" ca="1" si="369"/>
        <v/>
      </c>
      <c r="Y1944" s="132" t="str">
        <f t="shared" ca="1" si="370"/>
        <v/>
      </c>
      <c r="Z1944" s="132" t="str">
        <f t="shared" ca="1" si="371"/>
        <v/>
      </c>
      <c r="AA1944" s="133" t="str">
        <f t="shared" ca="1" si="372"/>
        <v/>
      </c>
      <c r="AB1944" s="53">
        <v>1944</v>
      </c>
      <c r="AC1944" s="53">
        <v>1933</v>
      </c>
      <c r="AD1944" s="53"/>
    </row>
    <row r="1945" spans="1:30" ht="13.5" customHeight="1" x14ac:dyDescent="0.15">
      <c r="A1945" s="111" t="str">
        <f t="shared" ca="1" si="361"/>
        <v/>
      </c>
      <c r="B1945" s="112"/>
      <c r="C1945" s="112"/>
      <c r="D1945" s="112"/>
      <c r="E1945" s="112"/>
      <c r="F1945" s="112"/>
      <c r="G1945" s="112"/>
      <c r="H1945" s="112"/>
      <c r="I1945" s="112"/>
      <c r="J1945" s="112"/>
      <c r="K1945" s="112"/>
      <c r="L1945" s="134"/>
      <c r="M1945" s="160"/>
      <c r="N1945" s="161"/>
      <c r="O1945" s="58" t="s">
        <v>2316</v>
      </c>
      <c r="P1945" s="58"/>
      <c r="Q1945" s="122" t="str">
        <f t="shared" ca="1" si="363"/>
        <v/>
      </c>
      <c r="R1945" s="184" t="str">
        <f t="shared" ca="1" si="364"/>
        <v/>
      </c>
      <c r="S1945" s="132" t="str">
        <f t="shared" ca="1" si="365"/>
        <v/>
      </c>
      <c r="T1945" s="124" t="str">
        <f t="shared" ca="1" si="366"/>
        <v/>
      </c>
      <c r="U1945" s="124" t="str">
        <f t="shared" ca="1" si="367"/>
        <v/>
      </c>
      <c r="V1945" s="132" t="str">
        <f t="shared" ca="1" si="368"/>
        <v/>
      </c>
      <c r="W1945" s="132" t="str">
        <f t="shared" ca="1" si="362"/>
        <v/>
      </c>
      <c r="X1945" s="124" t="str">
        <f t="shared" ca="1" si="369"/>
        <v/>
      </c>
      <c r="Y1945" s="132" t="str">
        <f t="shared" ca="1" si="370"/>
        <v/>
      </c>
      <c r="Z1945" s="132" t="str">
        <f t="shared" ca="1" si="371"/>
        <v/>
      </c>
      <c r="AA1945" s="133" t="str">
        <f t="shared" ca="1" si="372"/>
        <v/>
      </c>
      <c r="AB1945" s="53">
        <v>1945</v>
      </c>
      <c r="AC1945" s="53">
        <v>1934</v>
      </c>
      <c r="AD1945" s="53"/>
    </row>
    <row r="1946" spans="1:30" ht="13.5" customHeight="1" x14ac:dyDescent="0.15">
      <c r="A1946" s="111" t="str">
        <f t="shared" ca="1" si="361"/>
        <v/>
      </c>
      <c r="B1946" s="112"/>
      <c r="C1946" s="112"/>
      <c r="D1946" s="112"/>
      <c r="E1946" s="112"/>
      <c r="F1946" s="112"/>
      <c r="G1946" s="112"/>
      <c r="H1946" s="112"/>
      <c r="I1946" s="112"/>
      <c r="J1946" s="112"/>
      <c r="K1946" s="112"/>
      <c r="L1946" s="134"/>
      <c r="M1946" s="160"/>
      <c r="N1946" s="161"/>
      <c r="O1946" s="57" t="s">
        <v>2317</v>
      </c>
      <c r="P1946" s="57"/>
      <c r="Q1946" s="122" t="str">
        <f t="shared" ca="1" si="363"/>
        <v/>
      </c>
      <c r="R1946" s="184" t="str">
        <f t="shared" ca="1" si="364"/>
        <v/>
      </c>
      <c r="S1946" s="132" t="str">
        <f t="shared" ca="1" si="365"/>
        <v/>
      </c>
      <c r="T1946" s="124" t="str">
        <f t="shared" ca="1" si="366"/>
        <v/>
      </c>
      <c r="U1946" s="124" t="str">
        <f t="shared" ca="1" si="367"/>
        <v/>
      </c>
      <c r="V1946" s="132" t="str">
        <f t="shared" ca="1" si="368"/>
        <v/>
      </c>
      <c r="W1946" s="132" t="str">
        <f t="shared" ca="1" si="362"/>
        <v/>
      </c>
      <c r="X1946" s="124" t="str">
        <f t="shared" ca="1" si="369"/>
        <v/>
      </c>
      <c r="Y1946" s="132" t="str">
        <f t="shared" ca="1" si="370"/>
        <v/>
      </c>
      <c r="Z1946" s="132" t="str">
        <f t="shared" ca="1" si="371"/>
        <v/>
      </c>
      <c r="AA1946" s="133" t="str">
        <f t="shared" ca="1" si="372"/>
        <v/>
      </c>
      <c r="AB1946" s="53">
        <v>1946</v>
      </c>
      <c r="AC1946" s="53">
        <v>1935</v>
      </c>
      <c r="AD1946" s="53"/>
    </row>
    <row r="1947" spans="1:30" ht="13.5" customHeight="1" x14ac:dyDescent="0.15">
      <c r="A1947" s="111" t="str">
        <f t="shared" ca="1" si="361"/>
        <v/>
      </c>
      <c r="B1947" s="112"/>
      <c r="C1947" s="112"/>
      <c r="D1947" s="112"/>
      <c r="E1947" s="112"/>
      <c r="F1947" s="112"/>
      <c r="G1947" s="112"/>
      <c r="H1947" s="112"/>
      <c r="I1947" s="112"/>
      <c r="J1947" s="112"/>
      <c r="K1947" s="112"/>
      <c r="L1947" s="134"/>
      <c r="M1947" s="160"/>
      <c r="N1947" s="161"/>
      <c r="O1947" s="58" t="s">
        <v>2318</v>
      </c>
      <c r="P1947" s="58"/>
      <c r="Q1947" s="122" t="str">
        <f t="shared" ca="1" si="363"/>
        <v/>
      </c>
      <c r="R1947" s="184" t="str">
        <f t="shared" ca="1" si="364"/>
        <v/>
      </c>
      <c r="S1947" s="132" t="str">
        <f t="shared" ca="1" si="365"/>
        <v/>
      </c>
      <c r="T1947" s="124" t="str">
        <f t="shared" ca="1" si="366"/>
        <v/>
      </c>
      <c r="U1947" s="124" t="str">
        <f t="shared" ca="1" si="367"/>
        <v/>
      </c>
      <c r="V1947" s="132" t="str">
        <f t="shared" ca="1" si="368"/>
        <v/>
      </c>
      <c r="W1947" s="132" t="str">
        <f t="shared" ca="1" si="362"/>
        <v/>
      </c>
      <c r="X1947" s="124" t="str">
        <f t="shared" ca="1" si="369"/>
        <v/>
      </c>
      <c r="Y1947" s="132" t="str">
        <f t="shared" ca="1" si="370"/>
        <v/>
      </c>
      <c r="Z1947" s="132" t="str">
        <f t="shared" ca="1" si="371"/>
        <v/>
      </c>
      <c r="AA1947" s="133" t="str">
        <f t="shared" ca="1" si="372"/>
        <v/>
      </c>
      <c r="AB1947" s="53">
        <v>1947</v>
      </c>
      <c r="AC1947" s="53">
        <v>1936</v>
      </c>
      <c r="AD1947" s="53"/>
    </row>
    <row r="1948" spans="1:30" ht="13.5" customHeight="1" x14ac:dyDescent="0.15">
      <c r="A1948" s="111" t="str">
        <f t="shared" ca="1" si="361"/>
        <v/>
      </c>
      <c r="B1948" s="112"/>
      <c r="C1948" s="112"/>
      <c r="D1948" s="112"/>
      <c r="E1948" s="112"/>
      <c r="F1948" s="112"/>
      <c r="G1948" s="112"/>
      <c r="H1948" s="112"/>
      <c r="I1948" s="112"/>
      <c r="J1948" s="112"/>
      <c r="K1948" s="112"/>
      <c r="L1948" s="134"/>
      <c r="M1948" s="160"/>
      <c r="N1948" s="161"/>
      <c r="O1948" s="57" t="s">
        <v>2319</v>
      </c>
      <c r="P1948" s="57"/>
      <c r="Q1948" s="122" t="str">
        <f t="shared" ca="1" si="363"/>
        <v/>
      </c>
      <c r="R1948" s="184" t="str">
        <f t="shared" ca="1" si="364"/>
        <v/>
      </c>
      <c r="S1948" s="132" t="str">
        <f t="shared" ca="1" si="365"/>
        <v/>
      </c>
      <c r="T1948" s="124" t="str">
        <f t="shared" ca="1" si="366"/>
        <v/>
      </c>
      <c r="U1948" s="124" t="str">
        <f t="shared" ca="1" si="367"/>
        <v/>
      </c>
      <c r="V1948" s="132" t="str">
        <f t="shared" ca="1" si="368"/>
        <v/>
      </c>
      <c r="W1948" s="132" t="str">
        <f t="shared" ca="1" si="362"/>
        <v/>
      </c>
      <c r="X1948" s="124" t="str">
        <f t="shared" ca="1" si="369"/>
        <v/>
      </c>
      <c r="Y1948" s="132" t="str">
        <f t="shared" ca="1" si="370"/>
        <v/>
      </c>
      <c r="Z1948" s="132" t="str">
        <f t="shared" ca="1" si="371"/>
        <v/>
      </c>
      <c r="AA1948" s="133" t="str">
        <f t="shared" ca="1" si="372"/>
        <v/>
      </c>
      <c r="AB1948" s="53">
        <v>1948</v>
      </c>
      <c r="AC1948" s="53">
        <v>1937</v>
      </c>
      <c r="AD1948" s="53"/>
    </row>
    <row r="1949" spans="1:30" ht="13.5" customHeight="1" x14ac:dyDescent="0.15">
      <c r="A1949" s="111" t="str">
        <f t="shared" ca="1" si="361"/>
        <v/>
      </c>
      <c r="B1949" s="112"/>
      <c r="C1949" s="112"/>
      <c r="D1949" s="112"/>
      <c r="E1949" s="112"/>
      <c r="F1949" s="112"/>
      <c r="G1949" s="112"/>
      <c r="H1949" s="112"/>
      <c r="I1949" s="112"/>
      <c r="J1949" s="112"/>
      <c r="K1949" s="112"/>
      <c r="L1949" s="134"/>
      <c r="M1949" s="160"/>
      <c r="N1949" s="161"/>
      <c r="O1949" s="58" t="s">
        <v>2320</v>
      </c>
      <c r="P1949" s="58"/>
      <c r="Q1949" s="122" t="str">
        <f t="shared" ca="1" si="363"/>
        <v/>
      </c>
      <c r="R1949" s="184" t="str">
        <f t="shared" ca="1" si="364"/>
        <v/>
      </c>
      <c r="S1949" s="132" t="str">
        <f t="shared" ca="1" si="365"/>
        <v/>
      </c>
      <c r="T1949" s="124" t="str">
        <f t="shared" ca="1" si="366"/>
        <v/>
      </c>
      <c r="U1949" s="124" t="str">
        <f t="shared" ca="1" si="367"/>
        <v/>
      </c>
      <c r="V1949" s="132" t="str">
        <f t="shared" ca="1" si="368"/>
        <v/>
      </c>
      <c r="W1949" s="132" t="str">
        <f t="shared" ca="1" si="362"/>
        <v/>
      </c>
      <c r="X1949" s="124" t="str">
        <f t="shared" ca="1" si="369"/>
        <v/>
      </c>
      <c r="Y1949" s="132" t="str">
        <f t="shared" ca="1" si="370"/>
        <v/>
      </c>
      <c r="Z1949" s="132" t="str">
        <f t="shared" ca="1" si="371"/>
        <v/>
      </c>
      <c r="AA1949" s="133" t="str">
        <f t="shared" ca="1" si="372"/>
        <v/>
      </c>
      <c r="AB1949" s="53">
        <v>1949</v>
      </c>
      <c r="AC1949" s="53">
        <v>1938</v>
      </c>
      <c r="AD1949" s="53"/>
    </row>
    <row r="1950" spans="1:30" ht="13.5" customHeight="1" x14ac:dyDescent="0.15">
      <c r="A1950" s="111" t="str">
        <f t="shared" ca="1" si="361"/>
        <v/>
      </c>
      <c r="B1950" s="112"/>
      <c r="C1950" s="112"/>
      <c r="D1950" s="112"/>
      <c r="E1950" s="112"/>
      <c r="F1950" s="112"/>
      <c r="G1950" s="112"/>
      <c r="H1950" s="112"/>
      <c r="I1950" s="112"/>
      <c r="J1950" s="112"/>
      <c r="K1950" s="112"/>
      <c r="L1950" s="134"/>
      <c r="M1950" s="160"/>
      <c r="N1950" s="161"/>
      <c r="O1950" s="57" t="s">
        <v>2321</v>
      </c>
      <c r="P1950" s="57"/>
      <c r="Q1950" s="122" t="str">
        <f t="shared" ca="1" si="363"/>
        <v/>
      </c>
      <c r="R1950" s="184" t="str">
        <f t="shared" ca="1" si="364"/>
        <v/>
      </c>
      <c r="S1950" s="132" t="str">
        <f t="shared" ca="1" si="365"/>
        <v/>
      </c>
      <c r="T1950" s="124" t="str">
        <f t="shared" ca="1" si="366"/>
        <v/>
      </c>
      <c r="U1950" s="124" t="str">
        <f t="shared" ca="1" si="367"/>
        <v/>
      </c>
      <c r="V1950" s="132" t="str">
        <f t="shared" ca="1" si="368"/>
        <v/>
      </c>
      <c r="W1950" s="132" t="str">
        <f t="shared" ca="1" si="362"/>
        <v/>
      </c>
      <c r="X1950" s="124" t="str">
        <f t="shared" ca="1" si="369"/>
        <v/>
      </c>
      <c r="Y1950" s="132" t="str">
        <f t="shared" ca="1" si="370"/>
        <v/>
      </c>
      <c r="Z1950" s="132" t="str">
        <f t="shared" ca="1" si="371"/>
        <v/>
      </c>
      <c r="AA1950" s="133" t="str">
        <f t="shared" ca="1" si="372"/>
        <v/>
      </c>
      <c r="AB1950" s="53">
        <v>1950</v>
      </c>
      <c r="AC1950" s="53">
        <v>1939</v>
      </c>
      <c r="AD1950" s="53"/>
    </row>
    <row r="1951" spans="1:30" ht="13.5" customHeight="1" x14ac:dyDescent="0.15">
      <c r="A1951" s="111" t="str">
        <f t="shared" ca="1" si="361"/>
        <v/>
      </c>
      <c r="B1951" s="112"/>
      <c r="C1951" s="112"/>
      <c r="D1951" s="112"/>
      <c r="E1951" s="112"/>
      <c r="F1951" s="112"/>
      <c r="G1951" s="112"/>
      <c r="H1951" s="112"/>
      <c r="I1951" s="112"/>
      <c r="J1951" s="112"/>
      <c r="K1951" s="112"/>
      <c r="L1951" s="134"/>
      <c r="M1951" s="160"/>
      <c r="N1951" s="161"/>
      <c r="O1951" s="58" t="s">
        <v>2322</v>
      </c>
      <c r="P1951" s="58"/>
      <c r="Q1951" s="122" t="str">
        <f t="shared" ca="1" si="363"/>
        <v/>
      </c>
      <c r="R1951" s="184" t="str">
        <f t="shared" ca="1" si="364"/>
        <v/>
      </c>
      <c r="S1951" s="132" t="str">
        <f t="shared" ca="1" si="365"/>
        <v/>
      </c>
      <c r="T1951" s="124" t="str">
        <f t="shared" ca="1" si="366"/>
        <v/>
      </c>
      <c r="U1951" s="124" t="str">
        <f t="shared" ca="1" si="367"/>
        <v/>
      </c>
      <c r="V1951" s="132" t="str">
        <f t="shared" ca="1" si="368"/>
        <v/>
      </c>
      <c r="W1951" s="132" t="str">
        <f t="shared" ca="1" si="362"/>
        <v/>
      </c>
      <c r="X1951" s="124" t="str">
        <f t="shared" ca="1" si="369"/>
        <v/>
      </c>
      <c r="Y1951" s="132" t="str">
        <f t="shared" ca="1" si="370"/>
        <v/>
      </c>
      <c r="Z1951" s="132" t="str">
        <f t="shared" ca="1" si="371"/>
        <v/>
      </c>
      <c r="AA1951" s="133" t="str">
        <f t="shared" ca="1" si="372"/>
        <v/>
      </c>
      <c r="AB1951" s="53">
        <v>1951</v>
      </c>
      <c r="AC1951" s="53">
        <v>1940</v>
      </c>
      <c r="AD1951" s="53"/>
    </row>
    <row r="1952" spans="1:30" ht="13.5" customHeight="1" x14ac:dyDescent="0.15">
      <c r="A1952" s="111" t="str">
        <f t="shared" ca="1" si="361"/>
        <v/>
      </c>
      <c r="B1952" s="112"/>
      <c r="C1952" s="112"/>
      <c r="D1952" s="112"/>
      <c r="E1952" s="112"/>
      <c r="F1952" s="112"/>
      <c r="G1952" s="112"/>
      <c r="H1952" s="112"/>
      <c r="I1952" s="112"/>
      <c r="J1952" s="112"/>
      <c r="K1952" s="112"/>
      <c r="L1952" s="134"/>
      <c r="M1952" s="160"/>
      <c r="N1952" s="161"/>
      <c r="O1952" s="57" t="s">
        <v>2323</v>
      </c>
      <c r="P1952" s="57"/>
      <c r="Q1952" s="122" t="str">
        <f t="shared" ca="1" si="363"/>
        <v/>
      </c>
      <c r="R1952" s="184" t="str">
        <f t="shared" ca="1" si="364"/>
        <v/>
      </c>
      <c r="S1952" s="132" t="str">
        <f t="shared" ca="1" si="365"/>
        <v/>
      </c>
      <c r="T1952" s="124" t="str">
        <f t="shared" ca="1" si="366"/>
        <v/>
      </c>
      <c r="U1952" s="124" t="str">
        <f t="shared" ca="1" si="367"/>
        <v/>
      </c>
      <c r="V1952" s="132" t="str">
        <f t="shared" ca="1" si="368"/>
        <v/>
      </c>
      <c r="W1952" s="132" t="str">
        <f t="shared" ca="1" si="362"/>
        <v/>
      </c>
      <c r="X1952" s="124" t="str">
        <f t="shared" ca="1" si="369"/>
        <v/>
      </c>
      <c r="Y1952" s="132" t="str">
        <f t="shared" ca="1" si="370"/>
        <v/>
      </c>
      <c r="Z1952" s="132" t="str">
        <f t="shared" ca="1" si="371"/>
        <v/>
      </c>
      <c r="AA1952" s="133" t="str">
        <f t="shared" ca="1" si="372"/>
        <v/>
      </c>
      <c r="AB1952" s="53">
        <v>1952</v>
      </c>
      <c r="AC1952" s="53">
        <v>1941</v>
      </c>
      <c r="AD1952" s="53"/>
    </row>
    <row r="1953" spans="1:30" ht="13.5" customHeight="1" x14ac:dyDescent="0.15">
      <c r="A1953" s="111" t="str">
        <f t="shared" ca="1" si="361"/>
        <v/>
      </c>
      <c r="B1953" s="112"/>
      <c r="C1953" s="112"/>
      <c r="D1953" s="112"/>
      <c r="E1953" s="112"/>
      <c r="F1953" s="112"/>
      <c r="G1953" s="112"/>
      <c r="H1953" s="112"/>
      <c r="I1953" s="112"/>
      <c r="J1953" s="112"/>
      <c r="K1953" s="112"/>
      <c r="L1953" s="134"/>
      <c r="M1953" s="160"/>
      <c r="N1953" s="161"/>
      <c r="O1953" s="58" t="s">
        <v>2324</v>
      </c>
      <c r="P1953" s="58"/>
      <c r="Q1953" s="122" t="str">
        <f t="shared" ca="1" si="363"/>
        <v/>
      </c>
      <c r="R1953" s="184" t="str">
        <f t="shared" ca="1" si="364"/>
        <v/>
      </c>
      <c r="S1953" s="132" t="str">
        <f t="shared" ca="1" si="365"/>
        <v/>
      </c>
      <c r="T1953" s="124" t="str">
        <f t="shared" ca="1" si="366"/>
        <v/>
      </c>
      <c r="U1953" s="124" t="str">
        <f t="shared" ca="1" si="367"/>
        <v/>
      </c>
      <c r="V1953" s="132" t="str">
        <f t="shared" ca="1" si="368"/>
        <v/>
      </c>
      <c r="W1953" s="132" t="str">
        <f t="shared" ca="1" si="362"/>
        <v/>
      </c>
      <c r="X1953" s="124" t="str">
        <f t="shared" ca="1" si="369"/>
        <v/>
      </c>
      <c r="Y1953" s="132" t="str">
        <f t="shared" ca="1" si="370"/>
        <v/>
      </c>
      <c r="Z1953" s="132" t="str">
        <f t="shared" ca="1" si="371"/>
        <v/>
      </c>
      <c r="AA1953" s="133" t="str">
        <f t="shared" ca="1" si="372"/>
        <v/>
      </c>
      <c r="AB1953" s="53">
        <v>1953</v>
      </c>
      <c r="AC1953" s="53">
        <v>1942</v>
      </c>
      <c r="AD1953" s="53"/>
    </row>
    <row r="1954" spans="1:30" ht="13.5" customHeight="1" x14ac:dyDescent="0.15">
      <c r="A1954" s="111" t="str">
        <f t="shared" ca="1" si="361"/>
        <v/>
      </c>
      <c r="B1954" s="112"/>
      <c r="C1954" s="112"/>
      <c r="D1954" s="112"/>
      <c r="E1954" s="112"/>
      <c r="F1954" s="112"/>
      <c r="G1954" s="112"/>
      <c r="H1954" s="112"/>
      <c r="I1954" s="112"/>
      <c r="J1954" s="112"/>
      <c r="K1954" s="112"/>
      <c r="L1954" s="134"/>
      <c r="M1954" s="160"/>
      <c r="N1954" s="161"/>
      <c r="O1954" s="57" t="s">
        <v>2325</v>
      </c>
      <c r="P1954" s="57"/>
      <c r="Q1954" s="122" t="str">
        <f t="shared" ca="1" si="363"/>
        <v/>
      </c>
      <c r="R1954" s="184" t="str">
        <f t="shared" ca="1" si="364"/>
        <v/>
      </c>
      <c r="S1954" s="132" t="str">
        <f t="shared" ca="1" si="365"/>
        <v/>
      </c>
      <c r="T1954" s="124" t="str">
        <f t="shared" ca="1" si="366"/>
        <v/>
      </c>
      <c r="U1954" s="124" t="str">
        <f t="shared" ca="1" si="367"/>
        <v/>
      </c>
      <c r="V1954" s="132" t="str">
        <f t="shared" ca="1" si="368"/>
        <v/>
      </c>
      <c r="W1954" s="132" t="str">
        <f t="shared" ca="1" si="362"/>
        <v/>
      </c>
      <c r="X1954" s="124" t="str">
        <f t="shared" ca="1" si="369"/>
        <v/>
      </c>
      <c r="Y1954" s="132" t="str">
        <f t="shared" ca="1" si="370"/>
        <v/>
      </c>
      <c r="Z1954" s="132" t="str">
        <f t="shared" ca="1" si="371"/>
        <v/>
      </c>
      <c r="AA1954" s="133" t="str">
        <f t="shared" ca="1" si="372"/>
        <v/>
      </c>
      <c r="AB1954" s="53">
        <v>1954</v>
      </c>
      <c r="AC1954" s="53">
        <v>1943</v>
      </c>
      <c r="AD1954" s="53"/>
    </row>
    <row r="1955" spans="1:30" ht="13.5" customHeight="1" x14ac:dyDescent="0.15">
      <c r="A1955" s="111" t="str">
        <f t="shared" ca="1" si="361"/>
        <v/>
      </c>
      <c r="B1955" s="112"/>
      <c r="C1955" s="112"/>
      <c r="D1955" s="112"/>
      <c r="E1955" s="112"/>
      <c r="F1955" s="112"/>
      <c r="G1955" s="112"/>
      <c r="H1955" s="112"/>
      <c r="I1955" s="112"/>
      <c r="J1955" s="112"/>
      <c r="K1955" s="112"/>
      <c r="L1955" s="134"/>
      <c r="M1955" s="160"/>
      <c r="N1955" s="161"/>
      <c r="O1955" s="58" t="s">
        <v>2326</v>
      </c>
      <c r="P1955" s="58"/>
      <c r="Q1955" s="122" t="str">
        <f t="shared" ca="1" si="363"/>
        <v/>
      </c>
      <c r="R1955" s="184" t="str">
        <f t="shared" ca="1" si="364"/>
        <v/>
      </c>
      <c r="S1955" s="132" t="str">
        <f t="shared" ca="1" si="365"/>
        <v/>
      </c>
      <c r="T1955" s="124" t="str">
        <f t="shared" ca="1" si="366"/>
        <v/>
      </c>
      <c r="U1955" s="124" t="str">
        <f t="shared" ca="1" si="367"/>
        <v/>
      </c>
      <c r="V1955" s="132" t="str">
        <f t="shared" ca="1" si="368"/>
        <v/>
      </c>
      <c r="W1955" s="132" t="str">
        <f t="shared" ca="1" si="362"/>
        <v/>
      </c>
      <c r="X1955" s="124" t="str">
        <f t="shared" ca="1" si="369"/>
        <v/>
      </c>
      <c r="Y1955" s="132" t="str">
        <f t="shared" ca="1" si="370"/>
        <v/>
      </c>
      <c r="Z1955" s="132" t="str">
        <f t="shared" ca="1" si="371"/>
        <v/>
      </c>
      <c r="AA1955" s="133" t="str">
        <f t="shared" ca="1" si="372"/>
        <v/>
      </c>
      <c r="AB1955" s="53">
        <v>1955</v>
      </c>
      <c r="AC1955" s="53">
        <v>1944</v>
      </c>
      <c r="AD1955" s="53"/>
    </row>
    <row r="1956" spans="1:30" ht="13.5" customHeight="1" x14ac:dyDescent="0.15">
      <c r="A1956" s="111" t="str">
        <f t="shared" ca="1" si="361"/>
        <v/>
      </c>
      <c r="B1956" s="112"/>
      <c r="C1956" s="112"/>
      <c r="D1956" s="112"/>
      <c r="E1956" s="112"/>
      <c r="F1956" s="112"/>
      <c r="G1956" s="112"/>
      <c r="H1956" s="112"/>
      <c r="I1956" s="112"/>
      <c r="J1956" s="112"/>
      <c r="K1956" s="112"/>
      <c r="L1956" s="134"/>
      <c r="M1956" s="160"/>
      <c r="N1956" s="161"/>
      <c r="O1956" s="57" t="s">
        <v>2327</v>
      </c>
      <c r="P1956" s="57"/>
      <c r="Q1956" s="122" t="str">
        <f t="shared" ca="1" si="363"/>
        <v/>
      </c>
      <c r="R1956" s="184" t="str">
        <f t="shared" ca="1" si="364"/>
        <v/>
      </c>
      <c r="S1956" s="132" t="str">
        <f t="shared" ca="1" si="365"/>
        <v/>
      </c>
      <c r="T1956" s="124" t="str">
        <f t="shared" ca="1" si="366"/>
        <v/>
      </c>
      <c r="U1956" s="124" t="str">
        <f t="shared" ca="1" si="367"/>
        <v/>
      </c>
      <c r="V1956" s="132" t="str">
        <f t="shared" ca="1" si="368"/>
        <v/>
      </c>
      <c r="W1956" s="132" t="str">
        <f t="shared" ca="1" si="362"/>
        <v/>
      </c>
      <c r="X1956" s="124" t="str">
        <f t="shared" ca="1" si="369"/>
        <v/>
      </c>
      <c r="Y1956" s="132" t="str">
        <f t="shared" ca="1" si="370"/>
        <v/>
      </c>
      <c r="Z1956" s="132" t="str">
        <f t="shared" ca="1" si="371"/>
        <v/>
      </c>
      <c r="AA1956" s="133" t="str">
        <f t="shared" ca="1" si="372"/>
        <v/>
      </c>
      <c r="AB1956" s="53">
        <v>1956</v>
      </c>
      <c r="AC1956" s="53">
        <v>1945</v>
      </c>
      <c r="AD1956" s="53"/>
    </row>
    <row r="1957" spans="1:30" ht="13.5" customHeight="1" x14ac:dyDescent="0.15">
      <c r="A1957" s="111" t="str">
        <f t="shared" ca="1" si="361"/>
        <v/>
      </c>
      <c r="B1957" s="112"/>
      <c r="C1957" s="112"/>
      <c r="D1957" s="112"/>
      <c r="E1957" s="112"/>
      <c r="F1957" s="112"/>
      <c r="G1957" s="112"/>
      <c r="H1957" s="112"/>
      <c r="I1957" s="112"/>
      <c r="J1957" s="112"/>
      <c r="K1957" s="112"/>
      <c r="L1957" s="134"/>
      <c r="M1957" s="160"/>
      <c r="N1957" s="161"/>
      <c r="O1957" s="58" t="s">
        <v>2328</v>
      </c>
      <c r="P1957" s="58"/>
      <c r="Q1957" s="122" t="str">
        <f t="shared" ca="1" si="363"/>
        <v/>
      </c>
      <c r="R1957" s="184" t="str">
        <f t="shared" ca="1" si="364"/>
        <v/>
      </c>
      <c r="S1957" s="132" t="str">
        <f t="shared" ca="1" si="365"/>
        <v/>
      </c>
      <c r="T1957" s="124" t="str">
        <f t="shared" ca="1" si="366"/>
        <v/>
      </c>
      <c r="U1957" s="124" t="str">
        <f t="shared" ca="1" si="367"/>
        <v/>
      </c>
      <c r="V1957" s="132" t="str">
        <f t="shared" ca="1" si="368"/>
        <v/>
      </c>
      <c r="W1957" s="132" t="str">
        <f t="shared" ca="1" si="362"/>
        <v/>
      </c>
      <c r="X1957" s="124" t="str">
        <f t="shared" ca="1" si="369"/>
        <v/>
      </c>
      <c r="Y1957" s="132" t="str">
        <f t="shared" ca="1" si="370"/>
        <v/>
      </c>
      <c r="Z1957" s="132" t="str">
        <f t="shared" ca="1" si="371"/>
        <v/>
      </c>
      <c r="AA1957" s="133" t="str">
        <f t="shared" ca="1" si="372"/>
        <v/>
      </c>
      <c r="AB1957" s="53">
        <v>1957</v>
      </c>
      <c r="AC1957" s="53">
        <v>1946</v>
      </c>
      <c r="AD1957" s="53"/>
    </row>
    <row r="1958" spans="1:30" ht="13.5" customHeight="1" x14ac:dyDescent="0.15">
      <c r="A1958" s="111" t="str">
        <f t="shared" ca="1" si="361"/>
        <v/>
      </c>
      <c r="B1958" s="112"/>
      <c r="C1958" s="112"/>
      <c r="D1958" s="112"/>
      <c r="E1958" s="112"/>
      <c r="F1958" s="112"/>
      <c r="G1958" s="112"/>
      <c r="H1958" s="112"/>
      <c r="I1958" s="112"/>
      <c r="J1958" s="112"/>
      <c r="K1958" s="112"/>
      <c r="L1958" s="134"/>
      <c r="M1958" s="160"/>
      <c r="N1958" s="161"/>
      <c r="O1958" s="57" t="s">
        <v>2329</v>
      </c>
      <c r="P1958" s="57"/>
      <c r="Q1958" s="122" t="str">
        <f t="shared" ca="1" si="363"/>
        <v/>
      </c>
      <c r="R1958" s="184" t="str">
        <f t="shared" ca="1" si="364"/>
        <v/>
      </c>
      <c r="S1958" s="132" t="str">
        <f t="shared" ca="1" si="365"/>
        <v/>
      </c>
      <c r="T1958" s="124" t="str">
        <f t="shared" ca="1" si="366"/>
        <v/>
      </c>
      <c r="U1958" s="124" t="str">
        <f t="shared" ca="1" si="367"/>
        <v/>
      </c>
      <c r="V1958" s="132" t="str">
        <f t="shared" ca="1" si="368"/>
        <v/>
      </c>
      <c r="W1958" s="132" t="str">
        <f t="shared" ca="1" si="362"/>
        <v/>
      </c>
      <c r="X1958" s="124" t="str">
        <f t="shared" ca="1" si="369"/>
        <v/>
      </c>
      <c r="Y1958" s="132" t="str">
        <f t="shared" ca="1" si="370"/>
        <v/>
      </c>
      <c r="Z1958" s="132" t="str">
        <f t="shared" ca="1" si="371"/>
        <v/>
      </c>
      <c r="AA1958" s="133" t="str">
        <f t="shared" ca="1" si="372"/>
        <v/>
      </c>
      <c r="AB1958" s="53">
        <v>1958</v>
      </c>
      <c r="AC1958" s="53">
        <v>1947</v>
      </c>
      <c r="AD1958" s="53"/>
    </row>
    <row r="1959" spans="1:30" ht="13.5" customHeight="1" x14ac:dyDescent="0.15">
      <c r="A1959" s="111" t="str">
        <f t="shared" ca="1" si="361"/>
        <v/>
      </c>
      <c r="B1959" s="112"/>
      <c r="C1959" s="112"/>
      <c r="D1959" s="112"/>
      <c r="E1959" s="112"/>
      <c r="F1959" s="112"/>
      <c r="G1959" s="112"/>
      <c r="H1959" s="112"/>
      <c r="I1959" s="112"/>
      <c r="J1959" s="112"/>
      <c r="K1959" s="112"/>
      <c r="L1959" s="134"/>
      <c r="M1959" s="160"/>
      <c r="N1959" s="161"/>
      <c r="O1959" s="58" t="s">
        <v>2330</v>
      </c>
      <c r="P1959" s="58"/>
      <c r="Q1959" s="122" t="str">
        <f t="shared" ca="1" si="363"/>
        <v/>
      </c>
      <c r="R1959" s="184" t="str">
        <f t="shared" ca="1" si="364"/>
        <v/>
      </c>
      <c r="S1959" s="132" t="str">
        <f t="shared" ca="1" si="365"/>
        <v/>
      </c>
      <c r="T1959" s="124" t="str">
        <f t="shared" ca="1" si="366"/>
        <v/>
      </c>
      <c r="U1959" s="124" t="str">
        <f t="shared" ca="1" si="367"/>
        <v/>
      </c>
      <c r="V1959" s="132" t="str">
        <f t="shared" ca="1" si="368"/>
        <v/>
      </c>
      <c r="W1959" s="132" t="str">
        <f t="shared" ca="1" si="362"/>
        <v/>
      </c>
      <c r="X1959" s="124" t="str">
        <f t="shared" ca="1" si="369"/>
        <v/>
      </c>
      <c r="Y1959" s="132" t="str">
        <f t="shared" ca="1" si="370"/>
        <v/>
      </c>
      <c r="Z1959" s="132" t="str">
        <f t="shared" ca="1" si="371"/>
        <v/>
      </c>
      <c r="AA1959" s="133" t="str">
        <f t="shared" ca="1" si="372"/>
        <v/>
      </c>
      <c r="AB1959" s="53">
        <v>1959</v>
      </c>
      <c r="AC1959" s="53">
        <v>1948</v>
      </c>
      <c r="AD1959" s="53"/>
    </row>
    <row r="1960" spans="1:30" ht="13.5" customHeight="1" x14ac:dyDescent="0.15">
      <c r="A1960" s="111" t="str">
        <f t="shared" ca="1" si="361"/>
        <v/>
      </c>
      <c r="B1960" s="112"/>
      <c r="C1960" s="112"/>
      <c r="D1960" s="112"/>
      <c r="E1960" s="112"/>
      <c r="F1960" s="112"/>
      <c r="G1960" s="112"/>
      <c r="H1960" s="112"/>
      <c r="I1960" s="112"/>
      <c r="J1960" s="112"/>
      <c r="K1960" s="112"/>
      <c r="L1960" s="134"/>
      <c r="M1960" s="160"/>
      <c r="N1960" s="161"/>
      <c r="O1960" s="57" t="s">
        <v>2331</v>
      </c>
      <c r="P1960" s="57"/>
      <c r="Q1960" s="122" t="str">
        <f t="shared" ca="1" si="363"/>
        <v/>
      </c>
      <c r="R1960" s="184" t="str">
        <f t="shared" ca="1" si="364"/>
        <v/>
      </c>
      <c r="S1960" s="132" t="str">
        <f t="shared" ca="1" si="365"/>
        <v/>
      </c>
      <c r="T1960" s="124" t="str">
        <f t="shared" ca="1" si="366"/>
        <v/>
      </c>
      <c r="U1960" s="124" t="str">
        <f t="shared" ca="1" si="367"/>
        <v/>
      </c>
      <c r="V1960" s="132" t="str">
        <f t="shared" ca="1" si="368"/>
        <v/>
      </c>
      <c r="W1960" s="132" t="str">
        <f t="shared" ca="1" si="362"/>
        <v/>
      </c>
      <c r="X1960" s="124" t="str">
        <f t="shared" ca="1" si="369"/>
        <v/>
      </c>
      <c r="Y1960" s="132" t="str">
        <f t="shared" ca="1" si="370"/>
        <v/>
      </c>
      <c r="Z1960" s="132" t="str">
        <f t="shared" ca="1" si="371"/>
        <v/>
      </c>
      <c r="AA1960" s="133" t="str">
        <f t="shared" ca="1" si="372"/>
        <v/>
      </c>
      <c r="AB1960" s="53">
        <v>1960</v>
      </c>
      <c r="AC1960" s="53">
        <v>1949</v>
      </c>
      <c r="AD1960" s="53"/>
    </row>
    <row r="1961" spans="1:30" ht="13.5" customHeight="1" x14ac:dyDescent="0.15">
      <c r="A1961" s="111" t="str">
        <f t="shared" ca="1" si="361"/>
        <v/>
      </c>
      <c r="B1961" s="112"/>
      <c r="C1961" s="112"/>
      <c r="D1961" s="112"/>
      <c r="E1961" s="112"/>
      <c r="F1961" s="112"/>
      <c r="G1961" s="112"/>
      <c r="H1961" s="112"/>
      <c r="I1961" s="112"/>
      <c r="J1961" s="112"/>
      <c r="K1961" s="112"/>
      <c r="L1961" s="134"/>
      <c r="M1961" s="160"/>
      <c r="N1961" s="161"/>
      <c r="O1961" s="58" t="s">
        <v>2332</v>
      </c>
      <c r="P1961" s="58"/>
      <c r="Q1961" s="122" t="str">
        <f t="shared" ca="1" si="363"/>
        <v/>
      </c>
      <c r="R1961" s="184" t="str">
        <f t="shared" ca="1" si="364"/>
        <v/>
      </c>
      <c r="S1961" s="132" t="str">
        <f t="shared" ca="1" si="365"/>
        <v/>
      </c>
      <c r="T1961" s="124" t="str">
        <f t="shared" ca="1" si="366"/>
        <v/>
      </c>
      <c r="U1961" s="124" t="str">
        <f t="shared" ca="1" si="367"/>
        <v/>
      </c>
      <c r="V1961" s="132" t="str">
        <f t="shared" ca="1" si="368"/>
        <v/>
      </c>
      <c r="W1961" s="132" t="str">
        <f t="shared" ca="1" si="362"/>
        <v/>
      </c>
      <c r="X1961" s="124" t="str">
        <f t="shared" ca="1" si="369"/>
        <v/>
      </c>
      <c r="Y1961" s="132" t="str">
        <f t="shared" ca="1" si="370"/>
        <v/>
      </c>
      <c r="Z1961" s="132" t="str">
        <f t="shared" ca="1" si="371"/>
        <v/>
      </c>
      <c r="AA1961" s="133" t="str">
        <f t="shared" ca="1" si="372"/>
        <v/>
      </c>
      <c r="AB1961" s="53">
        <v>1961</v>
      </c>
      <c r="AC1961" s="53">
        <v>1950</v>
      </c>
      <c r="AD1961" s="53"/>
    </row>
    <row r="1962" spans="1:30" ht="13.5" customHeight="1" x14ac:dyDescent="0.15">
      <c r="A1962" s="111" t="str">
        <f t="shared" ca="1" si="361"/>
        <v/>
      </c>
      <c r="B1962" s="112"/>
      <c r="C1962" s="112"/>
      <c r="D1962" s="112"/>
      <c r="E1962" s="112"/>
      <c r="F1962" s="112"/>
      <c r="G1962" s="112"/>
      <c r="H1962" s="112"/>
      <c r="I1962" s="112"/>
      <c r="J1962" s="112"/>
      <c r="K1962" s="112"/>
      <c r="L1962" s="134"/>
      <c r="M1962" s="160"/>
      <c r="N1962" s="161"/>
      <c r="O1962" s="57" t="s">
        <v>2333</v>
      </c>
      <c r="P1962" s="57"/>
      <c r="Q1962" s="122" t="str">
        <f t="shared" ca="1" si="363"/>
        <v/>
      </c>
      <c r="R1962" s="184" t="str">
        <f t="shared" ca="1" si="364"/>
        <v/>
      </c>
      <c r="S1962" s="132" t="str">
        <f t="shared" ca="1" si="365"/>
        <v/>
      </c>
      <c r="T1962" s="124" t="str">
        <f t="shared" ca="1" si="366"/>
        <v/>
      </c>
      <c r="U1962" s="124" t="str">
        <f t="shared" ca="1" si="367"/>
        <v/>
      </c>
      <c r="V1962" s="132" t="str">
        <f t="shared" ca="1" si="368"/>
        <v/>
      </c>
      <c r="W1962" s="132" t="str">
        <f t="shared" ca="1" si="362"/>
        <v/>
      </c>
      <c r="X1962" s="124" t="str">
        <f t="shared" ca="1" si="369"/>
        <v/>
      </c>
      <c r="Y1962" s="132" t="str">
        <f t="shared" ca="1" si="370"/>
        <v/>
      </c>
      <c r="Z1962" s="132" t="str">
        <f t="shared" ca="1" si="371"/>
        <v/>
      </c>
      <c r="AA1962" s="133" t="str">
        <f t="shared" ca="1" si="372"/>
        <v/>
      </c>
      <c r="AB1962" s="53">
        <v>1962</v>
      </c>
      <c r="AC1962" s="53">
        <v>1951</v>
      </c>
      <c r="AD1962" s="53"/>
    </row>
    <row r="1963" spans="1:30" ht="13.5" customHeight="1" x14ac:dyDescent="0.15">
      <c r="A1963" s="111" t="str">
        <f t="shared" ca="1" si="361"/>
        <v/>
      </c>
      <c r="B1963" s="112"/>
      <c r="C1963" s="112"/>
      <c r="D1963" s="112"/>
      <c r="E1963" s="112"/>
      <c r="F1963" s="112"/>
      <c r="G1963" s="112"/>
      <c r="H1963" s="112"/>
      <c r="I1963" s="112"/>
      <c r="J1963" s="112"/>
      <c r="K1963" s="112"/>
      <c r="L1963" s="134"/>
      <c r="M1963" s="160"/>
      <c r="N1963" s="161"/>
      <c r="O1963" s="58" t="s">
        <v>2334</v>
      </c>
      <c r="P1963" s="58"/>
      <c r="Q1963" s="122" t="str">
        <f t="shared" ca="1" si="363"/>
        <v/>
      </c>
      <c r="R1963" s="184" t="str">
        <f t="shared" ca="1" si="364"/>
        <v/>
      </c>
      <c r="S1963" s="132" t="str">
        <f t="shared" ca="1" si="365"/>
        <v/>
      </c>
      <c r="T1963" s="124" t="str">
        <f t="shared" ca="1" si="366"/>
        <v/>
      </c>
      <c r="U1963" s="124" t="str">
        <f t="shared" ca="1" si="367"/>
        <v/>
      </c>
      <c r="V1963" s="132" t="str">
        <f t="shared" ca="1" si="368"/>
        <v/>
      </c>
      <c r="W1963" s="132" t="str">
        <f t="shared" ca="1" si="362"/>
        <v/>
      </c>
      <c r="X1963" s="124" t="str">
        <f t="shared" ca="1" si="369"/>
        <v/>
      </c>
      <c r="Y1963" s="132" t="str">
        <f t="shared" ca="1" si="370"/>
        <v/>
      </c>
      <c r="Z1963" s="132" t="str">
        <f t="shared" ca="1" si="371"/>
        <v/>
      </c>
      <c r="AA1963" s="133" t="str">
        <f t="shared" ca="1" si="372"/>
        <v/>
      </c>
      <c r="AB1963" s="53">
        <v>1963</v>
      </c>
      <c r="AC1963" s="53">
        <v>1952</v>
      </c>
      <c r="AD1963" s="53"/>
    </row>
    <row r="1964" spans="1:30" ht="13.5" customHeight="1" x14ac:dyDescent="0.15">
      <c r="A1964" s="111" t="str">
        <f t="shared" ca="1" si="361"/>
        <v/>
      </c>
      <c r="B1964" s="112"/>
      <c r="C1964" s="112"/>
      <c r="D1964" s="112"/>
      <c r="E1964" s="112"/>
      <c r="F1964" s="112"/>
      <c r="G1964" s="112"/>
      <c r="H1964" s="112"/>
      <c r="I1964" s="112"/>
      <c r="J1964" s="112"/>
      <c r="K1964" s="112"/>
      <c r="L1964" s="134"/>
      <c r="M1964" s="160"/>
      <c r="N1964" s="161"/>
      <c r="O1964" s="57" t="s">
        <v>2335</v>
      </c>
      <c r="P1964" s="57"/>
      <c r="Q1964" s="122" t="str">
        <f t="shared" ca="1" si="363"/>
        <v/>
      </c>
      <c r="R1964" s="184" t="str">
        <f t="shared" ca="1" si="364"/>
        <v/>
      </c>
      <c r="S1964" s="132" t="str">
        <f t="shared" ca="1" si="365"/>
        <v/>
      </c>
      <c r="T1964" s="124" t="str">
        <f t="shared" ca="1" si="366"/>
        <v/>
      </c>
      <c r="U1964" s="124" t="str">
        <f t="shared" ca="1" si="367"/>
        <v/>
      </c>
      <c r="V1964" s="132" t="str">
        <f t="shared" ca="1" si="368"/>
        <v/>
      </c>
      <c r="W1964" s="132" t="str">
        <f t="shared" ca="1" si="362"/>
        <v/>
      </c>
      <c r="X1964" s="124" t="str">
        <f t="shared" ca="1" si="369"/>
        <v/>
      </c>
      <c r="Y1964" s="132" t="str">
        <f t="shared" ca="1" si="370"/>
        <v/>
      </c>
      <c r="Z1964" s="132" t="str">
        <f t="shared" ca="1" si="371"/>
        <v/>
      </c>
      <c r="AA1964" s="133" t="str">
        <f t="shared" ca="1" si="372"/>
        <v/>
      </c>
      <c r="AB1964" s="53">
        <v>1964</v>
      </c>
      <c r="AC1964" s="53">
        <v>1953</v>
      </c>
      <c r="AD1964" s="53"/>
    </row>
    <row r="1965" spans="1:30" ht="13.5" customHeight="1" x14ac:dyDescent="0.15">
      <c r="A1965" s="111" t="str">
        <f t="shared" ca="1" si="361"/>
        <v/>
      </c>
      <c r="B1965" s="112"/>
      <c r="C1965" s="112"/>
      <c r="D1965" s="112"/>
      <c r="E1965" s="112"/>
      <c r="F1965" s="112"/>
      <c r="G1965" s="112"/>
      <c r="H1965" s="112"/>
      <c r="I1965" s="112"/>
      <c r="J1965" s="112"/>
      <c r="K1965" s="112"/>
      <c r="L1965" s="134"/>
      <c r="M1965" s="160"/>
      <c r="N1965" s="161"/>
      <c r="O1965" s="58" t="s">
        <v>2336</v>
      </c>
      <c r="P1965" s="58"/>
      <c r="Q1965" s="122" t="str">
        <f t="shared" ca="1" si="363"/>
        <v/>
      </c>
      <c r="R1965" s="184" t="str">
        <f t="shared" ca="1" si="364"/>
        <v/>
      </c>
      <c r="S1965" s="132" t="str">
        <f t="shared" ca="1" si="365"/>
        <v/>
      </c>
      <c r="T1965" s="124" t="str">
        <f t="shared" ca="1" si="366"/>
        <v/>
      </c>
      <c r="U1965" s="124" t="str">
        <f t="shared" ca="1" si="367"/>
        <v/>
      </c>
      <c r="V1965" s="132" t="str">
        <f t="shared" ca="1" si="368"/>
        <v/>
      </c>
      <c r="W1965" s="132" t="str">
        <f t="shared" ca="1" si="362"/>
        <v/>
      </c>
      <c r="X1965" s="124" t="str">
        <f t="shared" ca="1" si="369"/>
        <v/>
      </c>
      <c r="Y1965" s="132" t="str">
        <f t="shared" ca="1" si="370"/>
        <v/>
      </c>
      <c r="Z1965" s="132" t="str">
        <f t="shared" ca="1" si="371"/>
        <v/>
      </c>
      <c r="AA1965" s="133" t="str">
        <f t="shared" ca="1" si="372"/>
        <v/>
      </c>
      <c r="AB1965" s="53">
        <v>1965</v>
      </c>
      <c r="AC1965" s="53">
        <v>1954</v>
      </c>
      <c r="AD1965" s="53"/>
    </row>
    <row r="1966" spans="1:30" ht="13.5" customHeight="1" x14ac:dyDescent="0.15">
      <c r="A1966" s="111" t="str">
        <f t="shared" ca="1" si="361"/>
        <v/>
      </c>
      <c r="B1966" s="112"/>
      <c r="C1966" s="112"/>
      <c r="D1966" s="112"/>
      <c r="E1966" s="112"/>
      <c r="F1966" s="112"/>
      <c r="G1966" s="112"/>
      <c r="H1966" s="112"/>
      <c r="I1966" s="112"/>
      <c r="J1966" s="112"/>
      <c r="K1966" s="112"/>
      <c r="L1966" s="134"/>
      <c r="M1966" s="160"/>
      <c r="N1966" s="161"/>
      <c r="O1966" s="57" t="s">
        <v>2337</v>
      </c>
      <c r="P1966" s="57"/>
      <c r="Q1966" s="122" t="str">
        <f t="shared" ca="1" si="363"/>
        <v/>
      </c>
      <c r="R1966" s="184" t="str">
        <f t="shared" ca="1" si="364"/>
        <v/>
      </c>
      <c r="S1966" s="132" t="str">
        <f t="shared" ca="1" si="365"/>
        <v/>
      </c>
      <c r="T1966" s="124" t="str">
        <f t="shared" ca="1" si="366"/>
        <v/>
      </c>
      <c r="U1966" s="124" t="str">
        <f t="shared" ca="1" si="367"/>
        <v/>
      </c>
      <c r="V1966" s="132" t="str">
        <f t="shared" ca="1" si="368"/>
        <v/>
      </c>
      <c r="W1966" s="132" t="str">
        <f t="shared" ca="1" si="362"/>
        <v/>
      </c>
      <c r="X1966" s="124" t="str">
        <f t="shared" ca="1" si="369"/>
        <v/>
      </c>
      <c r="Y1966" s="132" t="str">
        <f t="shared" ca="1" si="370"/>
        <v/>
      </c>
      <c r="Z1966" s="132" t="str">
        <f t="shared" ca="1" si="371"/>
        <v/>
      </c>
      <c r="AA1966" s="133" t="str">
        <f t="shared" ca="1" si="372"/>
        <v/>
      </c>
      <c r="AB1966" s="53">
        <v>1966</v>
      </c>
      <c r="AC1966" s="53">
        <v>1955</v>
      </c>
      <c r="AD1966" s="53"/>
    </row>
    <row r="1967" spans="1:30" ht="13.5" customHeight="1" x14ac:dyDescent="0.15">
      <c r="A1967" s="111" t="str">
        <f t="shared" ca="1" si="361"/>
        <v/>
      </c>
      <c r="B1967" s="112"/>
      <c r="C1967" s="112"/>
      <c r="D1967" s="112"/>
      <c r="E1967" s="112"/>
      <c r="F1967" s="112"/>
      <c r="G1967" s="112"/>
      <c r="H1967" s="112"/>
      <c r="I1967" s="112"/>
      <c r="J1967" s="112"/>
      <c r="K1967" s="112"/>
      <c r="L1967" s="134"/>
      <c r="M1967" s="160"/>
      <c r="N1967" s="161"/>
      <c r="O1967" s="58" t="s">
        <v>2338</v>
      </c>
      <c r="P1967" s="58"/>
      <c r="Q1967" s="122" t="str">
        <f t="shared" ca="1" si="363"/>
        <v/>
      </c>
      <c r="R1967" s="184" t="str">
        <f t="shared" ca="1" si="364"/>
        <v/>
      </c>
      <c r="S1967" s="132" t="str">
        <f t="shared" ca="1" si="365"/>
        <v/>
      </c>
      <c r="T1967" s="124" t="str">
        <f t="shared" ca="1" si="366"/>
        <v/>
      </c>
      <c r="U1967" s="124" t="str">
        <f t="shared" ca="1" si="367"/>
        <v/>
      </c>
      <c r="V1967" s="132" t="str">
        <f t="shared" ca="1" si="368"/>
        <v/>
      </c>
      <c r="W1967" s="132" t="str">
        <f t="shared" ca="1" si="362"/>
        <v/>
      </c>
      <c r="X1967" s="124" t="str">
        <f t="shared" ca="1" si="369"/>
        <v/>
      </c>
      <c r="Y1967" s="132" t="str">
        <f t="shared" ca="1" si="370"/>
        <v/>
      </c>
      <c r="Z1967" s="132" t="str">
        <f t="shared" ca="1" si="371"/>
        <v/>
      </c>
      <c r="AA1967" s="133" t="str">
        <f t="shared" ca="1" si="372"/>
        <v/>
      </c>
      <c r="AB1967" s="53">
        <v>1967</v>
      </c>
      <c r="AC1967" s="53">
        <v>1956</v>
      </c>
      <c r="AD1967" s="53"/>
    </row>
    <row r="1968" spans="1:30" ht="13.5" customHeight="1" x14ac:dyDescent="0.15">
      <c r="A1968" s="111" t="str">
        <f t="shared" ca="1" si="361"/>
        <v/>
      </c>
      <c r="B1968" s="112"/>
      <c r="C1968" s="112"/>
      <c r="D1968" s="112"/>
      <c r="E1968" s="112"/>
      <c r="F1968" s="112"/>
      <c r="G1968" s="112"/>
      <c r="H1968" s="112"/>
      <c r="I1968" s="112"/>
      <c r="J1968" s="112"/>
      <c r="K1968" s="112"/>
      <c r="L1968" s="134"/>
      <c r="M1968" s="160"/>
      <c r="N1968" s="161"/>
      <c r="O1968" s="57" t="s">
        <v>2339</v>
      </c>
      <c r="P1968" s="57"/>
      <c r="Q1968" s="122" t="str">
        <f t="shared" ca="1" si="363"/>
        <v/>
      </c>
      <c r="R1968" s="184" t="str">
        <f t="shared" ca="1" si="364"/>
        <v/>
      </c>
      <c r="S1968" s="132" t="str">
        <f t="shared" ca="1" si="365"/>
        <v/>
      </c>
      <c r="T1968" s="124" t="str">
        <f t="shared" ca="1" si="366"/>
        <v/>
      </c>
      <c r="U1968" s="124" t="str">
        <f t="shared" ca="1" si="367"/>
        <v/>
      </c>
      <c r="V1968" s="132" t="str">
        <f t="shared" ca="1" si="368"/>
        <v/>
      </c>
      <c r="W1968" s="132" t="str">
        <f t="shared" ca="1" si="362"/>
        <v/>
      </c>
      <c r="X1968" s="124" t="str">
        <f t="shared" ca="1" si="369"/>
        <v/>
      </c>
      <c r="Y1968" s="132" t="str">
        <f t="shared" ca="1" si="370"/>
        <v/>
      </c>
      <c r="Z1968" s="132" t="str">
        <f t="shared" ca="1" si="371"/>
        <v/>
      </c>
      <c r="AA1968" s="133" t="str">
        <f t="shared" ca="1" si="372"/>
        <v/>
      </c>
      <c r="AB1968" s="53">
        <v>1968</v>
      </c>
      <c r="AC1968" s="53">
        <v>1957</v>
      </c>
      <c r="AD1968" s="53"/>
    </row>
    <row r="1969" spans="1:30" ht="13.5" customHeight="1" x14ac:dyDescent="0.15">
      <c r="A1969" s="111" t="str">
        <f t="shared" ca="1" si="361"/>
        <v/>
      </c>
      <c r="B1969" s="112"/>
      <c r="C1969" s="112"/>
      <c r="D1969" s="112"/>
      <c r="E1969" s="112"/>
      <c r="F1969" s="112"/>
      <c r="G1969" s="112"/>
      <c r="H1969" s="112"/>
      <c r="I1969" s="112"/>
      <c r="J1969" s="112"/>
      <c r="K1969" s="112"/>
      <c r="L1969" s="134"/>
      <c r="M1969" s="160"/>
      <c r="N1969" s="161"/>
      <c r="O1969" s="58" t="s">
        <v>2340</v>
      </c>
      <c r="P1969" s="58"/>
      <c r="Q1969" s="122" t="str">
        <f t="shared" ca="1" si="363"/>
        <v/>
      </c>
      <c r="R1969" s="184" t="str">
        <f t="shared" ca="1" si="364"/>
        <v/>
      </c>
      <c r="S1969" s="132" t="str">
        <f t="shared" ca="1" si="365"/>
        <v/>
      </c>
      <c r="T1969" s="124" t="str">
        <f t="shared" ca="1" si="366"/>
        <v/>
      </c>
      <c r="U1969" s="124" t="str">
        <f t="shared" ca="1" si="367"/>
        <v/>
      </c>
      <c r="V1969" s="132" t="str">
        <f t="shared" ca="1" si="368"/>
        <v/>
      </c>
      <c r="W1969" s="132" t="str">
        <f t="shared" ca="1" si="362"/>
        <v/>
      </c>
      <c r="X1969" s="124" t="str">
        <f t="shared" ca="1" si="369"/>
        <v/>
      </c>
      <c r="Y1969" s="132" t="str">
        <f t="shared" ca="1" si="370"/>
        <v/>
      </c>
      <c r="Z1969" s="132" t="str">
        <f t="shared" ca="1" si="371"/>
        <v/>
      </c>
      <c r="AA1969" s="133" t="str">
        <f t="shared" ca="1" si="372"/>
        <v/>
      </c>
      <c r="AB1969" s="53">
        <v>1969</v>
      </c>
      <c r="AC1969" s="53">
        <v>1958</v>
      </c>
      <c r="AD1969" s="53"/>
    </row>
    <row r="1970" spans="1:30" ht="13.5" customHeight="1" x14ac:dyDescent="0.15">
      <c r="A1970" s="111" t="str">
        <f t="shared" ca="1" si="361"/>
        <v/>
      </c>
      <c r="B1970" s="112"/>
      <c r="C1970" s="112"/>
      <c r="D1970" s="112"/>
      <c r="E1970" s="112"/>
      <c r="F1970" s="112"/>
      <c r="G1970" s="112"/>
      <c r="H1970" s="112"/>
      <c r="I1970" s="112"/>
      <c r="J1970" s="112"/>
      <c r="K1970" s="112"/>
      <c r="L1970" s="134"/>
      <c r="M1970" s="160"/>
      <c r="N1970" s="161"/>
      <c r="O1970" s="57" t="s">
        <v>2341</v>
      </c>
      <c r="P1970" s="57"/>
      <c r="Q1970" s="122" t="str">
        <f t="shared" ca="1" si="363"/>
        <v/>
      </c>
      <c r="R1970" s="184" t="str">
        <f t="shared" ca="1" si="364"/>
        <v/>
      </c>
      <c r="S1970" s="132" t="str">
        <f t="shared" ca="1" si="365"/>
        <v/>
      </c>
      <c r="T1970" s="124" t="str">
        <f t="shared" ca="1" si="366"/>
        <v/>
      </c>
      <c r="U1970" s="124" t="str">
        <f t="shared" ca="1" si="367"/>
        <v/>
      </c>
      <c r="V1970" s="132" t="str">
        <f t="shared" ca="1" si="368"/>
        <v/>
      </c>
      <c r="W1970" s="132" t="str">
        <f t="shared" ca="1" si="362"/>
        <v/>
      </c>
      <c r="X1970" s="124" t="str">
        <f t="shared" ca="1" si="369"/>
        <v/>
      </c>
      <c r="Y1970" s="132" t="str">
        <f t="shared" ca="1" si="370"/>
        <v/>
      </c>
      <c r="Z1970" s="132" t="str">
        <f t="shared" ca="1" si="371"/>
        <v/>
      </c>
      <c r="AA1970" s="133" t="str">
        <f t="shared" ca="1" si="372"/>
        <v/>
      </c>
      <c r="AB1970" s="53">
        <v>1970</v>
      </c>
      <c r="AC1970" s="53">
        <v>1959</v>
      </c>
      <c r="AD1970" s="53"/>
    </row>
    <row r="1971" spans="1:30" ht="13.5" customHeight="1" x14ac:dyDescent="0.15">
      <c r="A1971" s="111" t="str">
        <f t="shared" ca="1" si="361"/>
        <v/>
      </c>
      <c r="B1971" s="112"/>
      <c r="C1971" s="112"/>
      <c r="D1971" s="112"/>
      <c r="E1971" s="112"/>
      <c r="F1971" s="112"/>
      <c r="G1971" s="112"/>
      <c r="H1971" s="112"/>
      <c r="I1971" s="112"/>
      <c r="J1971" s="112"/>
      <c r="K1971" s="112"/>
      <c r="L1971" s="134"/>
      <c r="M1971" s="160"/>
      <c r="N1971" s="161"/>
      <c r="O1971" s="58" t="s">
        <v>2342</v>
      </c>
      <c r="P1971" s="58"/>
      <c r="Q1971" s="122" t="str">
        <f t="shared" ca="1" si="363"/>
        <v/>
      </c>
      <c r="R1971" s="184" t="str">
        <f t="shared" ca="1" si="364"/>
        <v/>
      </c>
      <c r="S1971" s="132" t="str">
        <f t="shared" ca="1" si="365"/>
        <v/>
      </c>
      <c r="T1971" s="124" t="str">
        <f t="shared" ca="1" si="366"/>
        <v/>
      </c>
      <c r="U1971" s="124" t="str">
        <f t="shared" ca="1" si="367"/>
        <v/>
      </c>
      <c r="V1971" s="132" t="str">
        <f t="shared" ca="1" si="368"/>
        <v/>
      </c>
      <c r="W1971" s="132" t="str">
        <f t="shared" ca="1" si="362"/>
        <v/>
      </c>
      <c r="X1971" s="124" t="str">
        <f t="shared" ca="1" si="369"/>
        <v/>
      </c>
      <c r="Y1971" s="132" t="str">
        <f t="shared" ca="1" si="370"/>
        <v/>
      </c>
      <c r="Z1971" s="132" t="str">
        <f t="shared" ca="1" si="371"/>
        <v/>
      </c>
      <c r="AA1971" s="133" t="str">
        <f t="shared" ca="1" si="372"/>
        <v/>
      </c>
      <c r="AB1971" s="53">
        <v>1971</v>
      </c>
      <c r="AC1971" s="53">
        <v>1960</v>
      </c>
      <c r="AD1971" s="53"/>
    </row>
    <row r="1972" spans="1:30" ht="13.5" customHeight="1" x14ac:dyDescent="0.15">
      <c r="A1972" s="111" t="str">
        <f t="shared" ca="1" si="361"/>
        <v/>
      </c>
      <c r="B1972" s="112"/>
      <c r="C1972" s="112"/>
      <c r="D1972" s="112"/>
      <c r="E1972" s="112"/>
      <c r="F1972" s="112"/>
      <c r="G1972" s="112"/>
      <c r="H1972" s="112"/>
      <c r="I1972" s="112"/>
      <c r="J1972" s="112"/>
      <c r="K1972" s="112"/>
      <c r="L1972" s="134"/>
      <c r="M1972" s="160"/>
      <c r="N1972" s="161"/>
      <c r="O1972" s="57" t="s">
        <v>2343</v>
      </c>
      <c r="P1972" s="57"/>
      <c r="Q1972" s="122" t="str">
        <f t="shared" ca="1" si="363"/>
        <v/>
      </c>
      <c r="R1972" s="184" t="str">
        <f t="shared" ca="1" si="364"/>
        <v/>
      </c>
      <c r="S1972" s="132" t="str">
        <f t="shared" ca="1" si="365"/>
        <v/>
      </c>
      <c r="T1972" s="124" t="str">
        <f t="shared" ca="1" si="366"/>
        <v/>
      </c>
      <c r="U1972" s="124" t="str">
        <f t="shared" ca="1" si="367"/>
        <v/>
      </c>
      <c r="V1972" s="132" t="str">
        <f t="shared" ca="1" si="368"/>
        <v/>
      </c>
      <c r="W1972" s="132" t="str">
        <f t="shared" ca="1" si="362"/>
        <v/>
      </c>
      <c r="X1972" s="124" t="str">
        <f t="shared" ca="1" si="369"/>
        <v/>
      </c>
      <c r="Y1972" s="132" t="str">
        <f t="shared" ca="1" si="370"/>
        <v/>
      </c>
      <c r="Z1972" s="132" t="str">
        <f t="shared" ca="1" si="371"/>
        <v/>
      </c>
      <c r="AA1972" s="133" t="str">
        <f t="shared" ca="1" si="372"/>
        <v/>
      </c>
      <c r="AB1972" s="53">
        <v>1972</v>
      </c>
      <c r="AC1972" s="53">
        <v>1961</v>
      </c>
      <c r="AD1972" s="53"/>
    </row>
    <row r="1973" spans="1:30" ht="13.5" customHeight="1" x14ac:dyDescent="0.15">
      <c r="A1973" s="111" t="str">
        <f t="shared" ca="1" si="361"/>
        <v/>
      </c>
      <c r="B1973" s="112"/>
      <c r="C1973" s="112"/>
      <c r="D1973" s="112"/>
      <c r="E1973" s="112"/>
      <c r="F1973" s="112"/>
      <c r="G1973" s="112"/>
      <c r="H1973" s="112"/>
      <c r="I1973" s="112"/>
      <c r="J1973" s="112"/>
      <c r="K1973" s="112"/>
      <c r="L1973" s="134"/>
      <c r="M1973" s="160"/>
      <c r="N1973" s="161"/>
      <c r="O1973" s="58" t="s">
        <v>2344</v>
      </c>
      <c r="P1973" s="58"/>
      <c r="Q1973" s="122" t="str">
        <f t="shared" ca="1" si="363"/>
        <v/>
      </c>
      <c r="R1973" s="184" t="str">
        <f t="shared" ca="1" si="364"/>
        <v/>
      </c>
      <c r="S1973" s="132" t="str">
        <f t="shared" ca="1" si="365"/>
        <v/>
      </c>
      <c r="T1973" s="124" t="str">
        <f t="shared" ca="1" si="366"/>
        <v/>
      </c>
      <c r="U1973" s="124" t="str">
        <f t="shared" ca="1" si="367"/>
        <v/>
      </c>
      <c r="V1973" s="132" t="str">
        <f t="shared" ca="1" si="368"/>
        <v/>
      </c>
      <c r="W1973" s="132" t="str">
        <f t="shared" ca="1" si="362"/>
        <v/>
      </c>
      <c r="X1973" s="124" t="str">
        <f t="shared" ca="1" si="369"/>
        <v/>
      </c>
      <c r="Y1973" s="132" t="str">
        <f t="shared" ca="1" si="370"/>
        <v/>
      </c>
      <c r="Z1973" s="132" t="str">
        <f t="shared" ca="1" si="371"/>
        <v/>
      </c>
      <c r="AA1973" s="133" t="str">
        <f t="shared" ca="1" si="372"/>
        <v/>
      </c>
      <c r="AB1973" s="53">
        <v>1973</v>
      </c>
      <c r="AC1973" s="53">
        <v>1962</v>
      </c>
      <c r="AD1973" s="53"/>
    </row>
    <row r="1974" spans="1:30" ht="13.5" customHeight="1" x14ac:dyDescent="0.15">
      <c r="A1974" s="111" t="str">
        <f t="shared" ca="1" si="361"/>
        <v/>
      </c>
      <c r="B1974" s="112"/>
      <c r="C1974" s="112"/>
      <c r="D1974" s="112"/>
      <c r="E1974" s="112"/>
      <c r="F1974" s="112"/>
      <c r="G1974" s="112"/>
      <c r="H1974" s="112"/>
      <c r="I1974" s="112"/>
      <c r="J1974" s="112"/>
      <c r="K1974" s="112"/>
      <c r="L1974" s="134"/>
      <c r="M1974" s="160"/>
      <c r="N1974" s="161"/>
      <c r="O1974" s="57" t="s">
        <v>2345</v>
      </c>
      <c r="P1974" s="57"/>
      <c r="Q1974" s="122" t="str">
        <f t="shared" ca="1" si="363"/>
        <v/>
      </c>
      <c r="R1974" s="184" t="str">
        <f t="shared" ca="1" si="364"/>
        <v/>
      </c>
      <c r="S1974" s="132" t="str">
        <f t="shared" ca="1" si="365"/>
        <v/>
      </c>
      <c r="T1974" s="124" t="str">
        <f t="shared" ca="1" si="366"/>
        <v/>
      </c>
      <c r="U1974" s="124" t="str">
        <f t="shared" ca="1" si="367"/>
        <v/>
      </c>
      <c r="V1974" s="132" t="str">
        <f t="shared" ca="1" si="368"/>
        <v/>
      </c>
      <c r="W1974" s="132" t="str">
        <f t="shared" ca="1" si="362"/>
        <v/>
      </c>
      <c r="X1974" s="124" t="str">
        <f t="shared" ca="1" si="369"/>
        <v/>
      </c>
      <c r="Y1974" s="132" t="str">
        <f t="shared" ca="1" si="370"/>
        <v/>
      </c>
      <c r="Z1974" s="132" t="str">
        <f t="shared" ca="1" si="371"/>
        <v/>
      </c>
      <c r="AA1974" s="133" t="str">
        <f t="shared" ca="1" si="372"/>
        <v/>
      </c>
      <c r="AB1974" s="53">
        <v>1974</v>
      </c>
      <c r="AC1974" s="53">
        <v>1963</v>
      </c>
      <c r="AD1974" s="53"/>
    </row>
    <row r="1975" spans="1:30" ht="13.5" customHeight="1" x14ac:dyDescent="0.15">
      <c r="A1975" s="111" t="str">
        <f t="shared" ca="1" si="361"/>
        <v/>
      </c>
      <c r="B1975" s="112"/>
      <c r="C1975" s="112"/>
      <c r="D1975" s="112"/>
      <c r="E1975" s="112"/>
      <c r="F1975" s="112"/>
      <c r="G1975" s="112"/>
      <c r="H1975" s="112"/>
      <c r="I1975" s="112"/>
      <c r="J1975" s="112"/>
      <c r="K1975" s="112"/>
      <c r="L1975" s="134"/>
      <c r="M1975" s="160"/>
      <c r="N1975" s="161"/>
      <c r="O1975" s="58" t="s">
        <v>2346</v>
      </c>
      <c r="P1975" s="58"/>
      <c r="Q1975" s="122" t="str">
        <f t="shared" ca="1" si="363"/>
        <v/>
      </c>
      <c r="R1975" s="184" t="str">
        <f t="shared" ca="1" si="364"/>
        <v/>
      </c>
      <c r="S1975" s="132" t="str">
        <f t="shared" ca="1" si="365"/>
        <v/>
      </c>
      <c r="T1975" s="124" t="str">
        <f t="shared" ca="1" si="366"/>
        <v/>
      </c>
      <c r="U1975" s="124" t="str">
        <f t="shared" ca="1" si="367"/>
        <v/>
      </c>
      <c r="V1975" s="132" t="str">
        <f t="shared" ca="1" si="368"/>
        <v/>
      </c>
      <c r="W1975" s="132" t="str">
        <f t="shared" ca="1" si="362"/>
        <v/>
      </c>
      <c r="X1975" s="124" t="str">
        <f t="shared" ca="1" si="369"/>
        <v/>
      </c>
      <c r="Y1975" s="132" t="str">
        <f t="shared" ca="1" si="370"/>
        <v/>
      </c>
      <c r="Z1975" s="132" t="str">
        <f t="shared" ca="1" si="371"/>
        <v/>
      </c>
      <c r="AA1975" s="133" t="str">
        <f t="shared" ca="1" si="372"/>
        <v/>
      </c>
      <c r="AB1975" s="53">
        <v>1975</v>
      </c>
      <c r="AC1975" s="53">
        <v>1964</v>
      </c>
      <c r="AD1975" s="53"/>
    </row>
    <row r="1976" spans="1:30" ht="13.5" customHeight="1" x14ac:dyDescent="0.15">
      <c r="A1976" s="111" t="str">
        <f t="shared" ca="1" si="361"/>
        <v/>
      </c>
      <c r="B1976" s="112"/>
      <c r="C1976" s="112"/>
      <c r="D1976" s="112"/>
      <c r="E1976" s="112"/>
      <c r="F1976" s="112"/>
      <c r="G1976" s="112"/>
      <c r="H1976" s="112"/>
      <c r="I1976" s="112"/>
      <c r="J1976" s="112"/>
      <c r="K1976" s="112"/>
      <c r="L1976" s="134"/>
      <c r="M1976" s="160"/>
      <c r="N1976" s="161"/>
      <c r="O1976" s="57" t="s">
        <v>2347</v>
      </c>
      <c r="P1976" s="57"/>
      <c r="Q1976" s="122" t="str">
        <f t="shared" ca="1" si="363"/>
        <v/>
      </c>
      <c r="R1976" s="184" t="str">
        <f t="shared" ca="1" si="364"/>
        <v/>
      </c>
      <c r="S1976" s="132" t="str">
        <f t="shared" ca="1" si="365"/>
        <v/>
      </c>
      <c r="T1976" s="124" t="str">
        <f t="shared" ca="1" si="366"/>
        <v/>
      </c>
      <c r="U1976" s="124" t="str">
        <f t="shared" ca="1" si="367"/>
        <v/>
      </c>
      <c r="V1976" s="132" t="str">
        <f t="shared" ca="1" si="368"/>
        <v/>
      </c>
      <c r="W1976" s="132" t="str">
        <f t="shared" ca="1" si="362"/>
        <v/>
      </c>
      <c r="X1976" s="124" t="str">
        <f t="shared" ca="1" si="369"/>
        <v/>
      </c>
      <c r="Y1976" s="132" t="str">
        <f t="shared" ca="1" si="370"/>
        <v/>
      </c>
      <c r="Z1976" s="132" t="str">
        <f t="shared" ca="1" si="371"/>
        <v/>
      </c>
      <c r="AA1976" s="133" t="str">
        <f t="shared" ca="1" si="372"/>
        <v/>
      </c>
      <c r="AB1976" s="53">
        <v>1976</v>
      </c>
      <c r="AC1976" s="53">
        <v>1965</v>
      </c>
      <c r="AD1976" s="53"/>
    </row>
    <row r="1977" spans="1:30" ht="13.5" customHeight="1" x14ac:dyDescent="0.15">
      <c r="A1977" s="111" t="str">
        <f t="shared" ca="1" si="361"/>
        <v/>
      </c>
      <c r="B1977" s="112"/>
      <c r="C1977" s="112"/>
      <c r="D1977" s="112"/>
      <c r="E1977" s="112"/>
      <c r="F1977" s="112"/>
      <c r="G1977" s="112"/>
      <c r="H1977" s="112"/>
      <c r="I1977" s="112"/>
      <c r="J1977" s="112"/>
      <c r="K1977" s="112"/>
      <c r="L1977" s="134"/>
      <c r="M1977" s="160"/>
      <c r="N1977" s="161"/>
      <c r="O1977" s="58" t="s">
        <v>2348</v>
      </c>
      <c r="P1977" s="58"/>
      <c r="Q1977" s="122" t="str">
        <f t="shared" ca="1" si="363"/>
        <v/>
      </c>
      <c r="R1977" s="184" t="str">
        <f t="shared" ca="1" si="364"/>
        <v/>
      </c>
      <c r="S1977" s="132" t="str">
        <f t="shared" ca="1" si="365"/>
        <v/>
      </c>
      <c r="T1977" s="124" t="str">
        <f t="shared" ca="1" si="366"/>
        <v/>
      </c>
      <c r="U1977" s="124" t="str">
        <f t="shared" ca="1" si="367"/>
        <v/>
      </c>
      <c r="V1977" s="132" t="str">
        <f t="shared" ca="1" si="368"/>
        <v/>
      </c>
      <c r="W1977" s="132" t="str">
        <f t="shared" ca="1" si="362"/>
        <v/>
      </c>
      <c r="X1977" s="124" t="str">
        <f t="shared" ca="1" si="369"/>
        <v/>
      </c>
      <c r="Y1977" s="132" t="str">
        <f t="shared" ca="1" si="370"/>
        <v/>
      </c>
      <c r="Z1977" s="132" t="str">
        <f t="shared" ca="1" si="371"/>
        <v/>
      </c>
      <c r="AA1977" s="133" t="str">
        <f t="shared" ca="1" si="372"/>
        <v/>
      </c>
      <c r="AB1977" s="53">
        <v>1977</v>
      </c>
      <c r="AC1977" s="53">
        <v>1966</v>
      </c>
      <c r="AD1977" s="53"/>
    </row>
    <row r="1978" spans="1:30" ht="13.5" customHeight="1" x14ac:dyDescent="0.15">
      <c r="A1978" s="111" t="str">
        <f t="shared" ca="1" si="361"/>
        <v/>
      </c>
      <c r="B1978" s="112"/>
      <c r="C1978" s="112"/>
      <c r="D1978" s="112"/>
      <c r="E1978" s="112"/>
      <c r="F1978" s="112"/>
      <c r="G1978" s="112"/>
      <c r="H1978" s="112"/>
      <c r="I1978" s="112"/>
      <c r="J1978" s="112"/>
      <c r="K1978" s="112"/>
      <c r="L1978" s="134"/>
      <c r="M1978" s="160"/>
      <c r="N1978" s="161"/>
      <c r="O1978" s="57" t="s">
        <v>2349</v>
      </c>
      <c r="P1978" s="57"/>
      <c r="Q1978" s="122" t="str">
        <f t="shared" ca="1" si="363"/>
        <v/>
      </c>
      <c r="R1978" s="184" t="str">
        <f t="shared" ca="1" si="364"/>
        <v/>
      </c>
      <c r="S1978" s="132" t="str">
        <f t="shared" ca="1" si="365"/>
        <v/>
      </c>
      <c r="T1978" s="124" t="str">
        <f t="shared" ca="1" si="366"/>
        <v/>
      </c>
      <c r="U1978" s="124" t="str">
        <f t="shared" ca="1" si="367"/>
        <v/>
      </c>
      <c r="V1978" s="132" t="str">
        <f t="shared" ca="1" si="368"/>
        <v/>
      </c>
      <c r="W1978" s="132" t="str">
        <f t="shared" ca="1" si="362"/>
        <v/>
      </c>
      <c r="X1978" s="124" t="str">
        <f t="shared" ca="1" si="369"/>
        <v/>
      </c>
      <c r="Y1978" s="132" t="str">
        <f t="shared" ca="1" si="370"/>
        <v/>
      </c>
      <c r="Z1978" s="132" t="str">
        <f t="shared" ca="1" si="371"/>
        <v/>
      </c>
      <c r="AA1978" s="133" t="str">
        <f t="shared" ca="1" si="372"/>
        <v/>
      </c>
      <c r="AB1978" s="53">
        <v>1978</v>
      </c>
      <c r="AC1978" s="53">
        <v>1967</v>
      </c>
      <c r="AD1978" s="53"/>
    </row>
    <row r="1979" spans="1:30" ht="13.5" customHeight="1" x14ac:dyDescent="0.15">
      <c r="A1979" s="111" t="str">
        <f t="shared" ca="1" si="361"/>
        <v/>
      </c>
      <c r="B1979" s="112"/>
      <c r="C1979" s="112"/>
      <c r="D1979" s="112"/>
      <c r="E1979" s="112"/>
      <c r="F1979" s="112"/>
      <c r="G1979" s="112"/>
      <c r="H1979" s="112"/>
      <c r="I1979" s="112"/>
      <c r="J1979" s="112"/>
      <c r="K1979" s="112"/>
      <c r="L1979" s="134"/>
      <c r="M1979" s="160"/>
      <c r="N1979" s="161"/>
      <c r="O1979" s="58" t="s">
        <v>2350</v>
      </c>
      <c r="P1979" s="58"/>
      <c r="Q1979" s="122" t="str">
        <f t="shared" ca="1" si="363"/>
        <v/>
      </c>
      <c r="R1979" s="184" t="str">
        <f t="shared" ca="1" si="364"/>
        <v/>
      </c>
      <c r="S1979" s="132" t="str">
        <f t="shared" ca="1" si="365"/>
        <v/>
      </c>
      <c r="T1979" s="124" t="str">
        <f t="shared" ca="1" si="366"/>
        <v/>
      </c>
      <c r="U1979" s="124" t="str">
        <f t="shared" ca="1" si="367"/>
        <v/>
      </c>
      <c r="V1979" s="132" t="str">
        <f t="shared" ca="1" si="368"/>
        <v/>
      </c>
      <c r="W1979" s="132" t="str">
        <f t="shared" ca="1" si="362"/>
        <v/>
      </c>
      <c r="X1979" s="124" t="str">
        <f t="shared" ca="1" si="369"/>
        <v/>
      </c>
      <c r="Y1979" s="132" t="str">
        <f t="shared" ca="1" si="370"/>
        <v/>
      </c>
      <c r="Z1979" s="132" t="str">
        <f t="shared" ca="1" si="371"/>
        <v/>
      </c>
      <c r="AA1979" s="133" t="str">
        <f t="shared" ca="1" si="372"/>
        <v/>
      </c>
      <c r="AB1979" s="53">
        <v>1979</v>
      </c>
      <c r="AC1979" s="53">
        <v>1968</v>
      </c>
      <c r="AD1979" s="53"/>
    </row>
    <row r="1980" spans="1:30" ht="13.5" customHeight="1" x14ac:dyDescent="0.15">
      <c r="A1980" s="111" t="str">
        <f t="shared" ca="1" si="361"/>
        <v/>
      </c>
      <c r="B1980" s="112"/>
      <c r="C1980" s="112"/>
      <c r="D1980" s="112"/>
      <c r="E1980" s="112"/>
      <c r="F1980" s="112"/>
      <c r="G1980" s="112"/>
      <c r="H1980" s="112"/>
      <c r="I1980" s="112"/>
      <c r="J1980" s="112"/>
      <c r="K1980" s="112"/>
      <c r="L1980" s="134"/>
      <c r="M1980" s="160"/>
      <c r="N1980" s="161"/>
      <c r="O1980" s="57" t="s">
        <v>2351</v>
      </c>
      <c r="P1980" s="57"/>
      <c r="Q1980" s="122" t="str">
        <f t="shared" ca="1" si="363"/>
        <v/>
      </c>
      <c r="R1980" s="184" t="str">
        <f t="shared" ca="1" si="364"/>
        <v/>
      </c>
      <c r="S1980" s="132" t="str">
        <f t="shared" ca="1" si="365"/>
        <v/>
      </c>
      <c r="T1980" s="124" t="str">
        <f t="shared" ca="1" si="366"/>
        <v/>
      </c>
      <c r="U1980" s="124" t="str">
        <f t="shared" ca="1" si="367"/>
        <v/>
      </c>
      <c r="V1980" s="132" t="str">
        <f t="shared" ca="1" si="368"/>
        <v/>
      </c>
      <c r="W1980" s="132" t="str">
        <f t="shared" ca="1" si="362"/>
        <v/>
      </c>
      <c r="X1980" s="124" t="str">
        <f t="shared" ca="1" si="369"/>
        <v/>
      </c>
      <c r="Y1980" s="132" t="str">
        <f t="shared" ca="1" si="370"/>
        <v/>
      </c>
      <c r="Z1980" s="132" t="str">
        <f t="shared" ca="1" si="371"/>
        <v/>
      </c>
      <c r="AA1980" s="133" t="str">
        <f t="shared" ca="1" si="372"/>
        <v/>
      </c>
      <c r="AB1980" s="53">
        <v>1980</v>
      </c>
      <c r="AC1980" s="53">
        <v>1969</v>
      </c>
      <c r="AD1980" s="53"/>
    </row>
    <row r="1981" spans="1:30" ht="13.5" customHeight="1" x14ac:dyDescent="0.15">
      <c r="A1981" s="111" t="str">
        <f t="shared" ca="1" si="361"/>
        <v/>
      </c>
      <c r="B1981" s="112"/>
      <c r="C1981" s="112"/>
      <c r="D1981" s="112"/>
      <c r="E1981" s="112"/>
      <c r="F1981" s="112"/>
      <c r="G1981" s="112"/>
      <c r="H1981" s="112"/>
      <c r="I1981" s="112"/>
      <c r="J1981" s="112"/>
      <c r="K1981" s="112"/>
      <c r="L1981" s="134"/>
      <c r="M1981" s="160"/>
      <c r="N1981" s="161"/>
      <c r="O1981" s="58" t="s">
        <v>2352</v>
      </c>
      <c r="P1981" s="58"/>
      <c r="Q1981" s="122" t="str">
        <f t="shared" ca="1" si="363"/>
        <v/>
      </c>
      <c r="R1981" s="184" t="str">
        <f t="shared" ca="1" si="364"/>
        <v/>
      </c>
      <c r="S1981" s="132" t="str">
        <f t="shared" ca="1" si="365"/>
        <v/>
      </c>
      <c r="T1981" s="124" t="str">
        <f t="shared" ca="1" si="366"/>
        <v/>
      </c>
      <c r="U1981" s="124" t="str">
        <f t="shared" ca="1" si="367"/>
        <v/>
      </c>
      <c r="V1981" s="132" t="str">
        <f t="shared" ca="1" si="368"/>
        <v/>
      </c>
      <c r="W1981" s="132" t="str">
        <f t="shared" ca="1" si="362"/>
        <v/>
      </c>
      <c r="X1981" s="124" t="str">
        <f t="shared" ca="1" si="369"/>
        <v/>
      </c>
      <c r="Y1981" s="132" t="str">
        <f t="shared" ca="1" si="370"/>
        <v/>
      </c>
      <c r="Z1981" s="132" t="str">
        <f t="shared" ca="1" si="371"/>
        <v/>
      </c>
      <c r="AA1981" s="133" t="str">
        <f t="shared" ca="1" si="372"/>
        <v/>
      </c>
      <c r="AB1981" s="53">
        <v>1981</v>
      </c>
      <c r="AC1981" s="53">
        <v>1970</v>
      </c>
      <c r="AD1981" s="53"/>
    </row>
    <row r="1982" spans="1:30" ht="13.5" customHeight="1" x14ac:dyDescent="0.15">
      <c r="A1982" s="111" t="str">
        <f t="shared" ca="1" si="361"/>
        <v/>
      </c>
      <c r="B1982" s="112"/>
      <c r="C1982" s="112"/>
      <c r="D1982" s="112"/>
      <c r="E1982" s="112"/>
      <c r="F1982" s="112"/>
      <c r="G1982" s="112"/>
      <c r="H1982" s="112"/>
      <c r="I1982" s="112"/>
      <c r="J1982" s="112"/>
      <c r="K1982" s="112"/>
      <c r="L1982" s="134"/>
      <c r="M1982" s="160"/>
      <c r="N1982" s="161"/>
      <c r="O1982" s="57" t="s">
        <v>2353</v>
      </c>
      <c r="P1982" s="57"/>
      <c r="Q1982" s="122" t="str">
        <f t="shared" ca="1" si="363"/>
        <v/>
      </c>
      <c r="R1982" s="184" t="str">
        <f t="shared" ca="1" si="364"/>
        <v/>
      </c>
      <c r="S1982" s="132" t="str">
        <f t="shared" ca="1" si="365"/>
        <v/>
      </c>
      <c r="T1982" s="124" t="str">
        <f t="shared" ca="1" si="366"/>
        <v/>
      </c>
      <c r="U1982" s="124" t="str">
        <f t="shared" ca="1" si="367"/>
        <v/>
      </c>
      <c r="V1982" s="132" t="str">
        <f t="shared" ca="1" si="368"/>
        <v/>
      </c>
      <c r="W1982" s="132" t="str">
        <f t="shared" ca="1" si="362"/>
        <v/>
      </c>
      <c r="X1982" s="124" t="str">
        <f t="shared" ca="1" si="369"/>
        <v/>
      </c>
      <c r="Y1982" s="132" t="str">
        <f t="shared" ca="1" si="370"/>
        <v/>
      </c>
      <c r="Z1982" s="132" t="str">
        <f t="shared" ca="1" si="371"/>
        <v/>
      </c>
      <c r="AA1982" s="133" t="str">
        <f t="shared" ca="1" si="372"/>
        <v/>
      </c>
      <c r="AB1982" s="53">
        <v>1982</v>
      </c>
      <c r="AC1982" s="53">
        <v>1971</v>
      </c>
      <c r="AD1982" s="53"/>
    </row>
    <row r="1983" spans="1:30" ht="13.5" customHeight="1" x14ac:dyDescent="0.15">
      <c r="A1983" s="111" t="str">
        <f t="shared" ca="1" si="361"/>
        <v/>
      </c>
      <c r="B1983" s="112"/>
      <c r="C1983" s="112"/>
      <c r="D1983" s="112"/>
      <c r="E1983" s="112"/>
      <c r="F1983" s="112"/>
      <c r="G1983" s="112"/>
      <c r="H1983" s="112"/>
      <c r="I1983" s="112"/>
      <c r="J1983" s="112"/>
      <c r="K1983" s="112"/>
      <c r="L1983" s="134"/>
      <c r="M1983" s="160"/>
      <c r="N1983" s="161"/>
      <c r="O1983" s="58" t="s">
        <v>2354</v>
      </c>
      <c r="P1983" s="58"/>
      <c r="Q1983" s="122" t="str">
        <f t="shared" ca="1" si="363"/>
        <v/>
      </c>
      <c r="R1983" s="184" t="str">
        <f t="shared" ca="1" si="364"/>
        <v/>
      </c>
      <c r="S1983" s="132" t="str">
        <f t="shared" ca="1" si="365"/>
        <v/>
      </c>
      <c r="T1983" s="124" t="str">
        <f t="shared" ca="1" si="366"/>
        <v/>
      </c>
      <c r="U1983" s="124" t="str">
        <f t="shared" ca="1" si="367"/>
        <v/>
      </c>
      <c r="V1983" s="132" t="str">
        <f t="shared" ca="1" si="368"/>
        <v/>
      </c>
      <c r="W1983" s="132" t="str">
        <f t="shared" ca="1" si="362"/>
        <v/>
      </c>
      <c r="X1983" s="124" t="str">
        <f t="shared" ca="1" si="369"/>
        <v/>
      </c>
      <c r="Y1983" s="132" t="str">
        <f t="shared" ca="1" si="370"/>
        <v/>
      </c>
      <c r="Z1983" s="132" t="str">
        <f t="shared" ca="1" si="371"/>
        <v/>
      </c>
      <c r="AA1983" s="133" t="str">
        <f t="shared" ca="1" si="372"/>
        <v/>
      </c>
      <c r="AB1983" s="53">
        <v>1983</v>
      </c>
      <c r="AC1983" s="53">
        <v>1972</v>
      </c>
      <c r="AD1983" s="53"/>
    </row>
    <row r="1984" spans="1:30" ht="13.5" customHeight="1" x14ac:dyDescent="0.15">
      <c r="A1984" s="111" t="str">
        <f t="shared" ca="1" si="361"/>
        <v/>
      </c>
      <c r="B1984" s="112"/>
      <c r="C1984" s="112"/>
      <c r="D1984" s="112"/>
      <c r="E1984" s="112"/>
      <c r="F1984" s="112"/>
      <c r="G1984" s="112"/>
      <c r="H1984" s="112"/>
      <c r="I1984" s="112"/>
      <c r="J1984" s="112"/>
      <c r="K1984" s="112"/>
      <c r="L1984" s="134"/>
      <c r="M1984" s="160"/>
      <c r="N1984" s="161"/>
      <c r="O1984" s="57" t="s">
        <v>2355</v>
      </c>
      <c r="P1984" s="57"/>
      <c r="Q1984" s="122" t="str">
        <f t="shared" ca="1" si="363"/>
        <v/>
      </c>
      <c r="R1984" s="184" t="str">
        <f t="shared" ca="1" si="364"/>
        <v/>
      </c>
      <c r="S1984" s="132" t="str">
        <f t="shared" ca="1" si="365"/>
        <v/>
      </c>
      <c r="T1984" s="124" t="str">
        <f t="shared" ca="1" si="366"/>
        <v/>
      </c>
      <c r="U1984" s="124" t="str">
        <f t="shared" ca="1" si="367"/>
        <v/>
      </c>
      <c r="V1984" s="132" t="str">
        <f t="shared" ca="1" si="368"/>
        <v/>
      </c>
      <c r="W1984" s="132" t="str">
        <f t="shared" ca="1" si="362"/>
        <v/>
      </c>
      <c r="X1984" s="124" t="str">
        <f t="shared" ca="1" si="369"/>
        <v/>
      </c>
      <c r="Y1984" s="132" t="str">
        <f t="shared" ca="1" si="370"/>
        <v/>
      </c>
      <c r="Z1984" s="132" t="str">
        <f t="shared" ca="1" si="371"/>
        <v/>
      </c>
      <c r="AA1984" s="133" t="str">
        <f t="shared" ca="1" si="372"/>
        <v/>
      </c>
      <c r="AB1984" s="53">
        <v>1984</v>
      </c>
      <c r="AC1984" s="53">
        <v>1973</v>
      </c>
      <c r="AD1984" s="53"/>
    </row>
    <row r="1985" spans="1:30" ht="13.5" customHeight="1" x14ac:dyDescent="0.15">
      <c r="A1985" s="111" t="str">
        <f t="shared" ca="1" si="361"/>
        <v/>
      </c>
      <c r="B1985" s="112"/>
      <c r="C1985" s="112"/>
      <c r="D1985" s="112"/>
      <c r="E1985" s="112"/>
      <c r="F1985" s="112"/>
      <c r="G1985" s="112"/>
      <c r="H1985" s="112"/>
      <c r="I1985" s="112"/>
      <c r="J1985" s="112"/>
      <c r="K1985" s="112"/>
      <c r="L1985" s="134"/>
      <c r="M1985" s="160"/>
      <c r="N1985" s="161"/>
      <c r="O1985" s="58" t="s">
        <v>2356</v>
      </c>
      <c r="P1985" s="58"/>
      <c r="Q1985" s="122" t="str">
        <f t="shared" ca="1" si="363"/>
        <v/>
      </c>
      <c r="R1985" s="184" t="str">
        <f t="shared" ca="1" si="364"/>
        <v/>
      </c>
      <c r="S1985" s="132" t="str">
        <f t="shared" ca="1" si="365"/>
        <v/>
      </c>
      <c r="T1985" s="124" t="str">
        <f t="shared" ca="1" si="366"/>
        <v/>
      </c>
      <c r="U1985" s="124" t="str">
        <f t="shared" ca="1" si="367"/>
        <v/>
      </c>
      <c r="V1985" s="132" t="str">
        <f t="shared" ca="1" si="368"/>
        <v/>
      </c>
      <c r="W1985" s="132" t="str">
        <f t="shared" ca="1" si="362"/>
        <v/>
      </c>
      <c r="X1985" s="124" t="str">
        <f t="shared" ca="1" si="369"/>
        <v/>
      </c>
      <c r="Y1985" s="132" t="str">
        <f t="shared" ca="1" si="370"/>
        <v/>
      </c>
      <c r="Z1985" s="132" t="str">
        <f t="shared" ca="1" si="371"/>
        <v/>
      </c>
      <c r="AA1985" s="133" t="str">
        <f t="shared" ca="1" si="372"/>
        <v/>
      </c>
      <c r="AB1985" s="53">
        <v>1985</v>
      </c>
      <c r="AC1985" s="53">
        <v>1974</v>
      </c>
      <c r="AD1985" s="53"/>
    </row>
    <row r="1986" spans="1:30" ht="13.5" customHeight="1" x14ac:dyDescent="0.15">
      <c r="A1986" s="111" t="str">
        <f t="shared" ca="1" si="361"/>
        <v/>
      </c>
      <c r="B1986" s="112"/>
      <c r="C1986" s="112"/>
      <c r="D1986" s="112"/>
      <c r="E1986" s="112"/>
      <c r="F1986" s="112"/>
      <c r="G1986" s="112"/>
      <c r="H1986" s="112"/>
      <c r="I1986" s="112"/>
      <c r="J1986" s="112"/>
      <c r="K1986" s="112"/>
      <c r="L1986" s="134"/>
      <c r="M1986" s="160"/>
      <c r="N1986" s="161"/>
      <c r="O1986" s="57" t="s">
        <v>2357</v>
      </c>
      <c r="P1986" s="57"/>
      <c r="Q1986" s="122" t="str">
        <f t="shared" ca="1" si="363"/>
        <v/>
      </c>
      <c r="R1986" s="184" t="str">
        <f t="shared" ca="1" si="364"/>
        <v/>
      </c>
      <c r="S1986" s="132" t="str">
        <f t="shared" ca="1" si="365"/>
        <v/>
      </c>
      <c r="T1986" s="124" t="str">
        <f t="shared" ca="1" si="366"/>
        <v/>
      </c>
      <c r="U1986" s="124" t="str">
        <f t="shared" ca="1" si="367"/>
        <v/>
      </c>
      <c r="V1986" s="132" t="str">
        <f t="shared" ca="1" si="368"/>
        <v/>
      </c>
      <c r="W1986" s="132" t="str">
        <f t="shared" ca="1" si="362"/>
        <v/>
      </c>
      <c r="X1986" s="124" t="str">
        <f t="shared" ca="1" si="369"/>
        <v/>
      </c>
      <c r="Y1986" s="132" t="str">
        <f t="shared" ca="1" si="370"/>
        <v/>
      </c>
      <c r="Z1986" s="132" t="str">
        <f t="shared" ca="1" si="371"/>
        <v/>
      </c>
      <c r="AA1986" s="133" t="str">
        <f t="shared" ca="1" si="372"/>
        <v/>
      </c>
      <c r="AB1986" s="53">
        <v>1986</v>
      </c>
      <c r="AC1986" s="53">
        <v>1975</v>
      </c>
      <c r="AD1986" s="53"/>
    </row>
    <row r="1987" spans="1:30" ht="13.5" customHeight="1" x14ac:dyDescent="0.15">
      <c r="A1987" s="111" t="str">
        <f t="shared" ca="1" si="361"/>
        <v/>
      </c>
      <c r="B1987" s="112"/>
      <c r="C1987" s="112"/>
      <c r="D1987" s="112"/>
      <c r="E1987" s="112"/>
      <c r="F1987" s="112"/>
      <c r="G1987" s="112"/>
      <c r="H1987" s="112"/>
      <c r="I1987" s="112"/>
      <c r="J1987" s="112"/>
      <c r="K1987" s="112"/>
      <c r="L1987" s="134"/>
      <c r="M1987" s="160"/>
      <c r="N1987" s="161"/>
      <c r="O1987" s="58" t="s">
        <v>2358</v>
      </c>
      <c r="P1987" s="58"/>
      <c r="Q1987" s="122" t="str">
        <f t="shared" ca="1" si="363"/>
        <v/>
      </c>
      <c r="R1987" s="184" t="str">
        <f t="shared" ca="1" si="364"/>
        <v/>
      </c>
      <c r="S1987" s="132" t="str">
        <f t="shared" ca="1" si="365"/>
        <v/>
      </c>
      <c r="T1987" s="124" t="str">
        <f t="shared" ca="1" si="366"/>
        <v/>
      </c>
      <c r="U1987" s="124" t="str">
        <f t="shared" ca="1" si="367"/>
        <v/>
      </c>
      <c r="V1987" s="132" t="str">
        <f t="shared" ca="1" si="368"/>
        <v/>
      </c>
      <c r="W1987" s="132" t="str">
        <f t="shared" ca="1" si="362"/>
        <v/>
      </c>
      <c r="X1987" s="124" t="str">
        <f t="shared" ca="1" si="369"/>
        <v/>
      </c>
      <c r="Y1987" s="132" t="str">
        <f t="shared" ca="1" si="370"/>
        <v/>
      </c>
      <c r="Z1987" s="132" t="str">
        <f t="shared" ca="1" si="371"/>
        <v/>
      </c>
      <c r="AA1987" s="133" t="str">
        <f t="shared" ca="1" si="372"/>
        <v/>
      </c>
      <c r="AB1987" s="53">
        <v>1987</v>
      </c>
      <c r="AC1987" s="53">
        <v>1976</v>
      </c>
      <c r="AD1987" s="53"/>
    </row>
    <row r="1988" spans="1:30" ht="13.5" customHeight="1" x14ac:dyDescent="0.15">
      <c r="A1988" s="111" t="str">
        <f t="shared" ca="1" si="361"/>
        <v/>
      </c>
      <c r="B1988" s="112"/>
      <c r="C1988" s="112"/>
      <c r="D1988" s="112"/>
      <c r="E1988" s="112"/>
      <c r="F1988" s="112"/>
      <c r="G1988" s="112"/>
      <c r="H1988" s="112"/>
      <c r="I1988" s="112"/>
      <c r="J1988" s="112"/>
      <c r="K1988" s="112"/>
      <c r="L1988" s="134"/>
      <c r="M1988" s="160"/>
      <c r="N1988" s="161"/>
      <c r="O1988" s="57" t="s">
        <v>2359</v>
      </c>
      <c r="P1988" s="57"/>
      <c r="Q1988" s="122" t="str">
        <f t="shared" ca="1" si="363"/>
        <v/>
      </c>
      <c r="R1988" s="184" t="str">
        <f t="shared" ca="1" si="364"/>
        <v/>
      </c>
      <c r="S1988" s="132" t="str">
        <f t="shared" ca="1" si="365"/>
        <v/>
      </c>
      <c r="T1988" s="124" t="str">
        <f t="shared" ca="1" si="366"/>
        <v/>
      </c>
      <c r="U1988" s="124" t="str">
        <f t="shared" ca="1" si="367"/>
        <v/>
      </c>
      <c r="V1988" s="132" t="str">
        <f t="shared" ca="1" si="368"/>
        <v/>
      </c>
      <c r="W1988" s="132" t="str">
        <f t="shared" ca="1" si="362"/>
        <v/>
      </c>
      <c r="X1988" s="124" t="str">
        <f t="shared" ca="1" si="369"/>
        <v/>
      </c>
      <c r="Y1988" s="132" t="str">
        <f t="shared" ca="1" si="370"/>
        <v/>
      </c>
      <c r="Z1988" s="132" t="str">
        <f t="shared" ca="1" si="371"/>
        <v/>
      </c>
      <c r="AA1988" s="133" t="str">
        <f t="shared" ca="1" si="372"/>
        <v/>
      </c>
      <c r="AB1988" s="53">
        <v>1988</v>
      </c>
      <c r="AC1988" s="53">
        <v>1977</v>
      </c>
      <c r="AD1988" s="53"/>
    </row>
    <row r="1989" spans="1:30" ht="13.5" customHeight="1" x14ac:dyDescent="0.15">
      <c r="A1989" s="111" t="str">
        <f t="shared" ca="1" si="361"/>
        <v/>
      </c>
      <c r="B1989" s="112"/>
      <c r="C1989" s="112"/>
      <c r="D1989" s="112"/>
      <c r="E1989" s="112"/>
      <c r="F1989" s="112"/>
      <c r="G1989" s="112"/>
      <c r="H1989" s="112"/>
      <c r="I1989" s="112"/>
      <c r="J1989" s="112"/>
      <c r="K1989" s="112"/>
      <c r="L1989" s="134"/>
      <c r="M1989" s="160"/>
      <c r="N1989" s="161"/>
      <c r="O1989" s="58" t="s">
        <v>2360</v>
      </c>
      <c r="P1989" s="58"/>
      <c r="Q1989" s="122" t="str">
        <f t="shared" ca="1" si="363"/>
        <v/>
      </c>
      <c r="R1989" s="184" t="str">
        <f t="shared" ca="1" si="364"/>
        <v/>
      </c>
      <c r="S1989" s="132" t="str">
        <f t="shared" ca="1" si="365"/>
        <v/>
      </c>
      <c r="T1989" s="124" t="str">
        <f t="shared" ca="1" si="366"/>
        <v/>
      </c>
      <c r="U1989" s="124" t="str">
        <f t="shared" ca="1" si="367"/>
        <v/>
      </c>
      <c r="V1989" s="132" t="str">
        <f t="shared" ca="1" si="368"/>
        <v/>
      </c>
      <c r="W1989" s="132" t="str">
        <f t="shared" ca="1" si="362"/>
        <v/>
      </c>
      <c r="X1989" s="124" t="str">
        <f t="shared" ca="1" si="369"/>
        <v/>
      </c>
      <c r="Y1989" s="132" t="str">
        <f t="shared" ca="1" si="370"/>
        <v/>
      </c>
      <c r="Z1989" s="132" t="str">
        <f t="shared" ca="1" si="371"/>
        <v/>
      </c>
      <c r="AA1989" s="133" t="str">
        <f t="shared" ca="1" si="372"/>
        <v/>
      </c>
      <c r="AB1989" s="53">
        <v>1989</v>
      </c>
      <c r="AC1989" s="53">
        <v>1978</v>
      </c>
      <c r="AD1989" s="53"/>
    </row>
    <row r="1990" spans="1:30" ht="13.5" customHeight="1" x14ac:dyDescent="0.15">
      <c r="A1990" s="111" t="str">
        <f t="shared" ca="1" si="361"/>
        <v/>
      </c>
      <c r="B1990" s="112"/>
      <c r="C1990" s="112"/>
      <c r="D1990" s="112"/>
      <c r="E1990" s="112"/>
      <c r="F1990" s="112"/>
      <c r="G1990" s="112"/>
      <c r="H1990" s="112"/>
      <c r="I1990" s="112"/>
      <c r="J1990" s="112"/>
      <c r="K1990" s="112"/>
      <c r="L1990" s="134"/>
      <c r="M1990" s="160"/>
      <c r="N1990" s="161"/>
      <c r="O1990" s="57" t="s">
        <v>2361</v>
      </c>
      <c r="P1990" s="57"/>
      <c r="Q1990" s="122" t="str">
        <f t="shared" ca="1" si="363"/>
        <v/>
      </c>
      <c r="R1990" s="184" t="str">
        <f t="shared" ca="1" si="364"/>
        <v/>
      </c>
      <c r="S1990" s="132" t="str">
        <f t="shared" ca="1" si="365"/>
        <v/>
      </c>
      <c r="T1990" s="124" t="str">
        <f t="shared" ca="1" si="366"/>
        <v/>
      </c>
      <c r="U1990" s="124" t="str">
        <f t="shared" ca="1" si="367"/>
        <v/>
      </c>
      <c r="V1990" s="132" t="str">
        <f t="shared" ca="1" si="368"/>
        <v/>
      </c>
      <c r="W1990" s="132" t="str">
        <f t="shared" ca="1" si="362"/>
        <v/>
      </c>
      <c r="X1990" s="124" t="str">
        <f t="shared" ca="1" si="369"/>
        <v/>
      </c>
      <c r="Y1990" s="132" t="str">
        <f t="shared" ca="1" si="370"/>
        <v/>
      </c>
      <c r="Z1990" s="132" t="str">
        <f t="shared" ca="1" si="371"/>
        <v/>
      </c>
      <c r="AA1990" s="133" t="str">
        <f t="shared" ca="1" si="372"/>
        <v/>
      </c>
      <c r="AB1990" s="53">
        <v>1990</v>
      </c>
      <c r="AC1990" s="53">
        <v>1979</v>
      </c>
      <c r="AD1990" s="53"/>
    </row>
    <row r="1991" spans="1:30" ht="13.5" customHeight="1" x14ac:dyDescent="0.15">
      <c r="A1991" s="111" t="str">
        <f t="shared" ca="1" si="361"/>
        <v/>
      </c>
      <c r="B1991" s="112"/>
      <c r="C1991" s="112"/>
      <c r="D1991" s="112"/>
      <c r="E1991" s="112"/>
      <c r="F1991" s="112"/>
      <c r="G1991" s="112"/>
      <c r="H1991" s="112"/>
      <c r="I1991" s="112"/>
      <c r="J1991" s="112"/>
      <c r="K1991" s="112"/>
      <c r="L1991" s="134"/>
      <c r="M1991" s="160"/>
      <c r="N1991" s="161"/>
      <c r="O1991" s="58" t="s">
        <v>2362</v>
      </c>
      <c r="P1991" s="58"/>
      <c r="Q1991" s="122" t="str">
        <f t="shared" ca="1" si="363"/>
        <v/>
      </c>
      <c r="R1991" s="184" t="str">
        <f t="shared" ca="1" si="364"/>
        <v/>
      </c>
      <c r="S1991" s="132" t="str">
        <f t="shared" ca="1" si="365"/>
        <v/>
      </c>
      <c r="T1991" s="124" t="str">
        <f t="shared" ca="1" si="366"/>
        <v/>
      </c>
      <c r="U1991" s="124" t="str">
        <f t="shared" ca="1" si="367"/>
        <v/>
      </c>
      <c r="V1991" s="132" t="str">
        <f t="shared" ca="1" si="368"/>
        <v/>
      </c>
      <c r="W1991" s="132" t="str">
        <f t="shared" ca="1" si="362"/>
        <v/>
      </c>
      <c r="X1991" s="124" t="str">
        <f t="shared" ca="1" si="369"/>
        <v/>
      </c>
      <c r="Y1991" s="132" t="str">
        <f t="shared" ca="1" si="370"/>
        <v/>
      </c>
      <c r="Z1991" s="132" t="str">
        <f t="shared" ca="1" si="371"/>
        <v/>
      </c>
      <c r="AA1991" s="133" t="str">
        <f t="shared" ca="1" si="372"/>
        <v/>
      </c>
      <c r="AB1991" s="53">
        <v>1991</v>
      </c>
      <c r="AC1991" s="53">
        <v>1980</v>
      </c>
      <c r="AD1991" s="53"/>
    </row>
    <row r="1992" spans="1:30" ht="13.5" customHeight="1" x14ac:dyDescent="0.15">
      <c r="A1992" s="111" t="str">
        <f t="shared" ca="1" si="361"/>
        <v/>
      </c>
      <c r="B1992" s="112"/>
      <c r="C1992" s="112"/>
      <c r="D1992" s="112"/>
      <c r="E1992" s="112"/>
      <c r="F1992" s="112"/>
      <c r="G1992" s="112"/>
      <c r="H1992" s="112"/>
      <c r="I1992" s="112"/>
      <c r="J1992" s="112"/>
      <c r="K1992" s="112"/>
      <c r="L1992" s="134"/>
      <c r="M1992" s="160"/>
      <c r="N1992" s="161"/>
      <c r="O1992" s="57" t="s">
        <v>2363</v>
      </c>
      <c r="P1992" s="57"/>
      <c r="Q1992" s="122" t="str">
        <f t="shared" ca="1" si="363"/>
        <v/>
      </c>
      <c r="R1992" s="184" t="str">
        <f t="shared" ca="1" si="364"/>
        <v/>
      </c>
      <c r="S1992" s="132" t="str">
        <f t="shared" ca="1" si="365"/>
        <v/>
      </c>
      <c r="T1992" s="124" t="str">
        <f t="shared" ca="1" si="366"/>
        <v/>
      </c>
      <c r="U1992" s="124" t="str">
        <f t="shared" ca="1" si="367"/>
        <v/>
      </c>
      <c r="V1992" s="132" t="str">
        <f t="shared" ca="1" si="368"/>
        <v/>
      </c>
      <c r="W1992" s="132" t="str">
        <f t="shared" ca="1" si="362"/>
        <v/>
      </c>
      <c r="X1992" s="124" t="str">
        <f t="shared" ca="1" si="369"/>
        <v/>
      </c>
      <c r="Y1992" s="132" t="str">
        <f t="shared" ca="1" si="370"/>
        <v/>
      </c>
      <c r="Z1992" s="132" t="str">
        <f t="shared" ca="1" si="371"/>
        <v/>
      </c>
      <c r="AA1992" s="133" t="str">
        <f t="shared" ca="1" si="372"/>
        <v/>
      </c>
      <c r="AB1992" s="53">
        <v>1992</v>
      </c>
      <c r="AC1992" s="53">
        <v>1981</v>
      </c>
      <c r="AD1992" s="53"/>
    </row>
    <row r="1993" spans="1:30" ht="13.5" customHeight="1" x14ac:dyDescent="0.15">
      <c r="A1993" s="111" t="str">
        <f t="shared" ca="1" si="361"/>
        <v/>
      </c>
      <c r="B1993" s="112"/>
      <c r="C1993" s="112"/>
      <c r="D1993" s="112"/>
      <c r="E1993" s="112"/>
      <c r="F1993" s="112"/>
      <c r="G1993" s="112"/>
      <c r="H1993" s="112"/>
      <c r="I1993" s="112"/>
      <c r="J1993" s="112"/>
      <c r="K1993" s="112"/>
      <c r="L1993" s="134"/>
      <c r="M1993" s="160"/>
      <c r="N1993" s="161"/>
      <c r="O1993" s="58" t="s">
        <v>2364</v>
      </c>
      <c r="P1993" s="58"/>
      <c r="Q1993" s="122" t="str">
        <f t="shared" ca="1" si="363"/>
        <v/>
      </c>
      <c r="R1993" s="184" t="str">
        <f t="shared" ca="1" si="364"/>
        <v/>
      </c>
      <c r="S1993" s="132" t="str">
        <f t="shared" ca="1" si="365"/>
        <v/>
      </c>
      <c r="T1993" s="124" t="str">
        <f t="shared" ca="1" si="366"/>
        <v/>
      </c>
      <c r="U1993" s="124" t="str">
        <f t="shared" ca="1" si="367"/>
        <v/>
      </c>
      <c r="V1993" s="132" t="str">
        <f t="shared" ca="1" si="368"/>
        <v/>
      </c>
      <c r="W1993" s="132" t="str">
        <f t="shared" ca="1" si="362"/>
        <v/>
      </c>
      <c r="X1993" s="124" t="str">
        <f t="shared" ca="1" si="369"/>
        <v/>
      </c>
      <c r="Y1993" s="132" t="str">
        <f t="shared" ca="1" si="370"/>
        <v/>
      </c>
      <c r="Z1993" s="132" t="str">
        <f t="shared" ca="1" si="371"/>
        <v/>
      </c>
      <c r="AA1993" s="133" t="str">
        <f t="shared" ca="1" si="372"/>
        <v/>
      </c>
      <c r="AB1993" s="53">
        <v>1993</v>
      </c>
      <c r="AC1993" s="53">
        <v>1982</v>
      </c>
      <c r="AD1993" s="53"/>
    </row>
    <row r="1994" spans="1:30" ht="13.5" customHeight="1" x14ac:dyDescent="0.15">
      <c r="A1994" s="111" t="str">
        <f t="shared" ca="1" si="361"/>
        <v/>
      </c>
      <c r="B1994" s="112"/>
      <c r="C1994" s="112"/>
      <c r="D1994" s="112"/>
      <c r="E1994" s="112"/>
      <c r="F1994" s="112"/>
      <c r="G1994" s="112"/>
      <c r="H1994" s="112"/>
      <c r="I1994" s="112"/>
      <c r="J1994" s="112"/>
      <c r="K1994" s="112"/>
      <c r="L1994" s="134"/>
      <c r="M1994" s="160"/>
      <c r="N1994" s="161"/>
      <c r="O1994" s="57" t="s">
        <v>2365</v>
      </c>
      <c r="P1994" s="57"/>
      <c r="Q1994" s="122" t="str">
        <f t="shared" ca="1" si="363"/>
        <v/>
      </c>
      <c r="R1994" s="184" t="str">
        <f t="shared" ca="1" si="364"/>
        <v/>
      </c>
      <c r="S1994" s="132" t="str">
        <f t="shared" ca="1" si="365"/>
        <v/>
      </c>
      <c r="T1994" s="124" t="str">
        <f t="shared" ca="1" si="366"/>
        <v/>
      </c>
      <c r="U1994" s="124" t="str">
        <f t="shared" ca="1" si="367"/>
        <v/>
      </c>
      <c r="V1994" s="132" t="str">
        <f t="shared" ca="1" si="368"/>
        <v/>
      </c>
      <c r="W1994" s="132" t="str">
        <f t="shared" ca="1" si="362"/>
        <v/>
      </c>
      <c r="X1994" s="124" t="str">
        <f t="shared" ca="1" si="369"/>
        <v/>
      </c>
      <c r="Y1994" s="132" t="str">
        <f t="shared" ca="1" si="370"/>
        <v/>
      </c>
      <c r="Z1994" s="132" t="str">
        <f t="shared" ca="1" si="371"/>
        <v/>
      </c>
      <c r="AA1994" s="133" t="str">
        <f t="shared" ca="1" si="372"/>
        <v/>
      </c>
      <c r="AB1994" s="53">
        <v>1994</v>
      </c>
      <c r="AC1994" s="53">
        <v>1983</v>
      </c>
      <c r="AD1994" s="53"/>
    </row>
    <row r="1995" spans="1:30" ht="13.5" customHeight="1" x14ac:dyDescent="0.15">
      <c r="A1995" s="111" t="str">
        <f t="shared" ca="1" si="361"/>
        <v/>
      </c>
      <c r="B1995" s="112"/>
      <c r="C1995" s="112"/>
      <c r="D1995" s="112"/>
      <c r="E1995" s="112"/>
      <c r="F1995" s="112"/>
      <c r="G1995" s="112"/>
      <c r="H1995" s="112"/>
      <c r="I1995" s="112"/>
      <c r="J1995" s="112"/>
      <c r="K1995" s="112"/>
      <c r="L1995" s="134"/>
      <c r="M1995" s="160"/>
      <c r="N1995" s="161"/>
      <c r="O1995" s="58" t="s">
        <v>2366</v>
      </c>
      <c r="P1995" s="58"/>
      <c r="Q1995" s="122" t="str">
        <f t="shared" ca="1" si="363"/>
        <v/>
      </c>
      <c r="R1995" s="184" t="str">
        <f t="shared" ca="1" si="364"/>
        <v/>
      </c>
      <c r="S1995" s="132" t="str">
        <f t="shared" ca="1" si="365"/>
        <v/>
      </c>
      <c r="T1995" s="124" t="str">
        <f t="shared" ca="1" si="366"/>
        <v/>
      </c>
      <c r="U1995" s="124" t="str">
        <f t="shared" ca="1" si="367"/>
        <v/>
      </c>
      <c r="V1995" s="132" t="str">
        <f t="shared" ca="1" si="368"/>
        <v/>
      </c>
      <c r="W1995" s="132" t="str">
        <f t="shared" ca="1" si="362"/>
        <v/>
      </c>
      <c r="X1995" s="124" t="str">
        <f t="shared" ca="1" si="369"/>
        <v/>
      </c>
      <c r="Y1995" s="132" t="str">
        <f t="shared" ca="1" si="370"/>
        <v/>
      </c>
      <c r="Z1995" s="132" t="str">
        <f t="shared" ca="1" si="371"/>
        <v/>
      </c>
      <c r="AA1995" s="133" t="str">
        <f t="shared" ca="1" si="372"/>
        <v/>
      </c>
      <c r="AB1995" s="53">
        <v>1995</v>
      </c>
      <c r="AC1995" s="53">
        <v>1984</v>
      </c>
      <c r="AD1995" s="53"/>
    </row>
    <row r="1996" spans="1:30" ht="13.5" customHeight="1" x14ac:dyDescent="0.15">
      <c r="A1996" s="111" t="str">
        <f t="shared" ref="A1996:A2011" ca="1" si="373">IF(INDIRECT("B"&amp;AB1996)="","",$D$6)</f>
        <v/>
      </c>
      <c r="B1996" s="112"/>
      <c r="C1996" s="112"/>
      <c r="D1996" s="112"/>
      <c r="E1996" s="112"/>
      <c r="F1996" s="112"/>
      <c r="G1996" s="112"/>
      <c r="H1996" s="112"/>
      <c r="I1996" s="112"/>
      <c r="J1996" s="112"/>
      <c r="K1996" s="112"/>
      <c r="L1996" s="134"/>
      <c r="M1996" s="160"/>
      <c r="N1996" s="161"/>
      <c r="O1996" s="57" t="s">
        <v>2367</v>
      </c>
      <c r="P1996" s="57"/>
      <c r="Q1996" s="122" t="str">
        <f t="shared" ca="1" si="363"/>
        <v/>
      </c>
      <c r="R1996" s="184" t="str">
        <f t="shared" ca="1" si="364"/>
        <v/>
      </c>
      <c r="S1996" s="132" t="str">
        <f t="shared" ca="1" si="365"/>
        <v/>
      </c>
      <c r="T1996" s="124" t="str">
        <f t="shared" ca="1" si="366"/>
        <v/>
      </c>
      <c r="U1996" s="124" t="str">
        <f t="shared" ca="1" si="367"/>
        <v/>
      </c>
      <c r="V1996" s="132" t="str">
        <f t="shared" ca="1" si="368"/>
        <v/>
      </c>
      <c r="W1996" s="132" t="str">
        <f t="shared" ref="W1996:W2011" ca="1" si="374">IFERROR(IF(INDIRECT("H"&amp;AB1996)="","",VLOOKUP(TEXT(INDIRECT("H"&amp;AB1996),"000"),$BJ$3:$BK$12,2,FALSE)),"エラー")</f>
        <v/>
      </c>
      <c r="X1996" s="124" t="str">
        <f t="shared" ca="1" si="369"/>
        <v/>
      </c>
      <c r="Y1996" s="132" t="str">
        <f t="shared" ca="1" si="370"/>
        <v/>
      </c>
      <c r="Z1996" s="132" t="str">
        <f t="shared" ca="1" si="371"/>
        <v/>
      </c>
      <c r="AA1996" s="133" t="str">
        <f t="shared" ca="1" si="372"/>
        <v/>
      </c>
      <c r="AB1996" s="53">
        <v>1996</v>
      </c>
      <c r="AC1996" s="53">
        <v>1985</v>
      </c>
      <c r="AD1996" s="53"/>
    </row>
    <row r="1997" spans="1:30" ht="13.5" customHeight="1" x14ac:dyDescent="0.15">
      <c r="A1997" s="111" t="str">
        <f t="shared" ca="1" si="373"/>
        <v/>
      </c>
      <c r="B1997" s="112"/>
      <c r="C1997" s="112"/>
      <c r="D1997" s="112"/>
      <c r="E1997" s="112"/>
      <c r="F1997" s="112"/>
      <c r="G1997" s="112"/>
      <c r="H1997" s="112"/>
      <c r="I1997" s="112"/>
      <c r="J1997" s="112"/>
      <c r="K1997" s="112"/>
      <c r="L1997" s="134"/>
      <c r="M1997" s="160"/>
      <c r="N1997" s="161"/>
      <c r="O1997" s="58" t="s">
        <v>2368</v>
      </c>
      <c r="P1997" s="58"/>
      <c r="Q1997" s="122" t="str">
        <f t="shared" ref="Q1997:Q2011" ca="1" si="375">IF(INDIRECT("B"&amp;AB1997)="","",IF(EXACT(INDIRECT("O"&amp;AB1997),TEXT(INDIRECT("B"&amp;AB1997),"0000")),AC1997&amp;"人目","エラー"))</f>
        <v/>
      </c>
      <c r="R1997" s="184" t="str">
        <f t="shared" ref="R1997:R2011" ca="1" si="376">IFERROR(IF(INDIRECT("C"&amp;AB1997)="","",VLOOKUP(TEXT(INDIRECT("C"&amp;AB1997),"000"),$BW:$BX,2,FALSE)),"エラー")</f>
        <v/>
      </c>
      <c r="S1997" s="132" t="str">
        <f t="shared" ref="S1997:S2011" ca="1" si="377">IFERROR(IF(INDIRECT("D"&amp;AB1997)="","",VLOOKUP(TEXT(INDIRECT("D"&amp;AB1997),"00"),$CC:$CD,2,FALSE)),"エラー")</f>
        <v/>
      </c>
      <c r="T1997" s="124" t="str">
        <f t="shared" ref="T1997:T2011" ca="1" si="378">IFERROR(IF(INDIRECT("E"&amp;AB1997)="","",VLOOKUP(TEXT(INDIRECT("E"&amp;AB1997),"00"),$BA$3:$BB$8,2,FALSE)),"エラー")</f>
        <v/>
      </c>
      <c r="U1997" s="124" t="str">
        <f t="shared" ref="U1997:U2011" ca="1" si="379">IFERROR(IF(INDIRECT("F"&amp;AB1997)="","",VLOOKUP(TEXT(INDIRECT("F"&amp;AB1997),"0"),$BD$3:$BE$5,2,FALSE)),"エラー")</f>
        <v/>
      </c>
      <c r="V1997" s="132" t="str">
        <f t="shared" ref="V1997:V2011" ca="1" si="380">IFERROR(IF(INDIRECT("G"&amp;AB1997)="","",VLOOKUP(TEXT(INDIRECT("G"&amp;AB1997),"000"),$BG$3:$BH$203,2,FALSE)),"エラー")</f>
        <v/>
      </c>
      <c r="W1997" s="132" t="str">
        <f t="shared" ca="1" si="374"/>
        <v/>
      </c>
      <c r="X1997" s="124" t="str">
        <f t="shared" ref="X1997:X2011" ca="1" si="381">IFERROR(IF(INDIRECT("I"&amp;AB1997)="","",LEFT(TEXT(INDIRECT("I"&amp;AB1997),"00000"),4)&amp;"年"&amp;RIGHT(TEXT(INDIRECT("I"&amp;AB1997),"00000"),2)&amp;"月"),"エラー")</f>
        <v/>
      </c>
      <c r="Y1997" s="132" t="str">
        <f t="shared" ref="Y1997:Y2011" ca="1" si="382">IFERROR(IF(INDIRECT("J"&amp;AB1997)="","",VLOOKUP(TEXT(INDIRECT("J"&amp;AB1997),"000"),$BM:$BN,2,FALSE)),"エラー")</f>
        <v/>
      </c>
      <c r="Z1997" s="132" t="str">
        <f t="shared" ref="Z1997:Z2011" ca="1" si="383">IFERROR(IF(INDIRECT("K"&amp;AB1997)="","",VLOOKUP(TEXT(INDIRECT("K"&amp;AB1997),"00"),$BP$3:$BQ$17,2,FALSE)),"エラー")</f>
        <v/>
      </c>
      <c r="AA1997" s="133" t="str">
        <f t="shared" ref="AA1997:AA2011" ca="1" si="384">IFERROR(IF(INDIRECT("Ｌ"&amp;AB1997)="","",VLOOKUP(INDIRECT("Ｌ"&amp;AB1997),$BZ$2:$CA$3,2,FALSE)),"エラー")</f>
        <v/>
      </c>
      <c r="AB1997" s="53">
        <v>1997</v>
      </c>
      <c r="AC1997" s="53">
        <v>1986</v>
      </c>
      <c r="AD1997" s="53"/>
    </row>
    <row r="1998" spans="1:30" ht="13.5" customHeight="1" x14ac:dyDescent="0.15">
      <c r="A1998" s="111" t="str">
        <f t="shared" ca="1" si="373"/>
        <v/>
      </c>
      <c r="B1998" s="112"/>
      <c r="C1998" s="112"/>
      <c r="D1998" s="112"/>
      <c r="E1998" s="112"/>
      <c r="F1998" s="112"/>
      <c r="G1998" s="112"/>
      <c r="H1998" s="112"/>
      <c r="I1998" s="112"/>
      <c r="J1998" s="112"/>
      <c r="K1998" s="112"/>
      <c r="L1998" s="134"/>
      <c r="M1998" s="160"/>
      <c r="N1998" s="161"/>
      <c r="O1998" s="57" t="s">
        <v>2369</v>
      </c>
      <c r="P1998" s="57"/>
      <c r="Q1998" s="122" t="str">
        <f t="shared" ca="1" si="375"/>
        <v/>
      </c>
      <c r="R1998" s="184" t="str">
        <f t="shared" ca="1" si="376"/>
        <v/>
      </c>
      <c r="S1998" s="132" t="str">
        <f t="shared" ca="1" si="377"/>
        <v/>
      </c>
      <c r="T1998" s="124" t="str">
        <f t="shared" ca="1" si="378"/>
        <v/>
      </c>
      <c r="U1998" s="124" t="str">
        <f t="shared" ca="1" si="379"/>
        <v/>
      </c>
      <c r="V1998" s="132" t="str">
        <f t="shared" ca="1" si="380"/>
        <v/>
      </c>
      <c r="W1998" s="132" t="str">
        <f t="shared" ca="1" si="374"/>
        <v/>
      </c>
      <c r="X1998" s="124" t="str">
        <f t="shared" ca="1" si="381"/>
        <v/>
      </c>
      <c r="Y1998" s="132" t="str">
        <f t="shared" ca="1" si="382"/>
        <v/>
      </c>
      <c r="Z1998" s="132" t="str">
        <f t="shared" ca="1" si="383"/>
        <v/>
      </c>
      <c r="AA1998" s="133" t="str">
        <f t="shared" ca="1" si="384"/>
        <v/>
      </c>
      <c r="AB1998" s="53">
        <v>1998</v>
      </c>
      <c r="AC1998" s="53">
        <v>1987</v>
      </c>
      <c r="AD1998" s="53"/>
    </row>
    <row r="1999" spans="1:30" ht="13.5" customHeight="1" x14ac:dyDescent="0.15">
      <c r="A1999" s="111" t="str">
        <f t="shared" ca="1" si="373"/>
        <v/>
      </c>
      <c r="B1999" s="112"/>
      <c r="C1999" s="112"/>
      <c r="D1999" s="112"/>
      <c r="E1999" s="112"/>
      <c r="F1999" s="112"/>
      <c r="G1999" s="112"/>
      <c r="H1999" s="112"/>
      <c r="I1999" s="112"/>
      <c r="J1999" s="112"/>
      <c r="K1999" s="112"/>
      <c r="L1999" s="134"/>
      <c r="M1999" s="160"/>
      <c r="N1999" s="161"/>
      <c r="O1999" s="58" t="s">
        <v>2370</v>
      </c>
      <c r="P1999" s="58"/>
      <c r="Q1999" s="122" t="str">
        <f t="shared" ca="1" si="375"/>
        <v/>
      </c>
      <c r="R1999" s="184" t="str">
        <f t="shared" ca="1" si="376"/>
        <v/>
      </c>
      <c r="S1999" s="132" t="str">
        <f t="shared" ca="1" si="377"/>
        <v/>
      </c>
      <c r="T1999" s="124" t="str">
        <f t="shared" ca="1" si="378"/>
        <v/>
      </c>
      <c r="U1999" s="124" t="str">
        <f t="shared" ca="1" si="379"/>
        <v/>
      </c>
      <c r="V1999" s="132" t="str">
        <f t="shared" ca="1" si="380"/>
        <v/>
      </c>
      <c r="W1999" s="132" t="str">
        <f t="shared" ca="1" si="374"/>
        <v/>
      </c>
      <c r="X1999" s="124" t="str">
        <f t="shared" ca="1" si="381"/>
        <v/>
      </c>
      <c r="Y1999" s="132" t="str">
        <f t="shared" ca="1" si="382"/>
        <v/>
      </c>
      <c r="Z1999" s="132" t="str">
        <f t="shared" ca="1" si="383"/>
        <v/>
      </c>
      <c r="AA1999" s="133" t="str">
        <f t="shared" ca="1" si="384"/>
        <v/>
      </c>
      <c r="AB1999" s="53">
        <v>1999</v>
      </c>
      <c r="AC1999" s="53">
        <v>1988</v>
      </c>
      <c r="AD1999" s="53"/>
    </row>
    <row r="2000" spans="1:30" ht="13.5" customHeight="1" x14ac:dyDescent="0.15">
      <c r="A2000" s="111" t="str">
        <f t="shared" ca="1" si="373"/>
        <v/>
      </c>
      <c r="B2000" s="112"/>
      <c r="C2000" s="112"/>
      <c r="D2000" s="112"/>
      <c r="E2000" s="112"/>
      <c r="F2000" s="112"/>
      <c r="G2000" s="112"/>
      <c r="H2000" s="112"/>
      <c r="I2000" s="112"/>
      <c r="J2000" s="112"/>
      <c r="K2000" s="112"/>
      <c r="L2000" s="134"/>
      <c r="M2000" s="160"/>
      <c r="N2000" s="161"/>
      <c r="O2000" s="57" t="s">
        <v>2371</v>
      </c>
      <c r="P2000" s="57"/>
      <c r="Q2000" s="122" t="str">
        <f t="shared" ca="1" si="375"/>
        <v/>
      </c>
      <c r="R2000" s="184" t="str">
        <f t="shared" ca="1" si="376"/>
        <v/>
      </c>
      <c r="S2000" s="132" t="str">
        <f t="shared" ca="1" si="377"/>
        <v/>
      </c>
      <c r="T2000" s="124" t="str">
        <f t="shared" ca="1" si="378"/>
        <v/>
      </c>
      <c r="U2000" s="124" t="str">
        <f t="shared" ca="1" si="379"/>
        <v/>
      </c>
      <c r="V2000" s="132" t="str">
        <f t="shared" ca="1" si="380"/>
        <v/>
      </c>
      <c r="W2000" s="132" t="str">
        <f t="shared" ca="1" si="374"/>
        <v/>
      </c>
      <c r="X2000" s="124" t="str">
        <f t="shared" ca="1" si="381"/>
        <v/>
      </c>
      <c r="Y2000" s="132" t="str">
        <f t="shared" ca="1" si="382"/>
        <v/>
      </c>
      <c r="Z2000" s="132" t="str">
        <f t="shared" ca="1" si="383"/>
        <v/>
      </c>
      <c r="AA2000" s="133" t="str">
        <f t="shared" ca="1" si="384"/>
        <v/>
      </c>
      <c r="AB2000" s="53">
        <v>2000</v>
      </c>
      <c r="AC2000" s="53">
        <v>1989</v>
      </c>
      <c r="AD2000" s="53"/>
    </row>
    <row r="2001" spans="1:30" ht="13.5" customHeight="1" x14ac:dyDescent="0.15">
      <c r="A2001" s="111" t="str">
        <f t="shared" ca="1" si="373"/>
        <v/>
      </c>
      <c r="B2001" s="112"/>
      <c r="C2001" s="112"/>
      <c r="D2001" s="112"/>
      <c r="E2001" s="112"/>
      <c r="F2001" s="112"/>
      <c r="G2001" s="112"/>
      <c r="H2001" s="112"/>
      <c r="I2001" s="112"/>
      <c r="J2001" s="112"/>
      <c r="K2001" s="112"/>
      <c r="L2001" s="134"/>
      <c r="M2001" s="160"/>
      <c r="N2001" s="161"/>
      <c r="O2001" s="58" t="s">
        <v>2372</v>
      </c>
      <c r="P2001" s="58"/>
      <c r="Q2001" s="122" t="str">
        <f t="shared" ca="1" si="375"/>
        <v/>
      </c>
      <c r="R2001" s="184" t="str">
        <f t="shared" ca="1" si="376"/>
        <v/>
      </c>
      <c r="S2001" s="132" t="str">
        <f t="shared" ca="1" si="377"/>
        <v/>
      </c>
      <c r="T2001" s="124" t="str">
        <f t="shared" ca="1" si="378"/>
        <v/>
      </c>
      <c r="U2001" s="124" t="str">
        <f t="shared" ca="1" si="379"/>
        <v/>
      </c>
      <c r="V2001" s="132" t="str">
        <f t="shared" ca="1" si="380"/>
        <v/>
      </c>
      <c r="W2001" s="132" t="str">
        <f t="shared" ca="1" si="374"/>
        <v/>
      </c>
      <c r="X2001" s="124" t="str">
        <f t="shared" ca="1" si="381"/>
        <v/>
      </c>
      <c r="Y2001" s="132" t="str">
        <f t="shared" ca="1" si="382"/>
        <v/>
      </c>
      <c r="Z2001" s="132" t="str">
        <f t="shared" ca="1" si="383"/>
        <v/>
      </c>
      <c r="AA2001" s="133" t="str">
        <f t="shared" ca="1" si="384"/>
        <v/>
      </c>
      <c r="AB2001" s="53">
        <v>2001</v>
      </c>
      <c r="AC2001" s="53">
        <v>1990</v>
      </c>
      <c r="AD2001" s="53"/>
    </row>
    <row r="2002" spans="1:30" ht="13.5" customHeight="1" x14ac:dyDescent="0.15">
      <c r="A2002" s="111" t="str">
        <f t="shared" ca="1" si="373"/>
        <v/>
      </c>
      <c r="B2002" s="112"/>
      <c r="C2002" s="112"/>
      <c r="D2002" s="112"/>
      <c r="E2002" s="112"/>
      <c r="F2002" s="112"/>
      <c r="G2002" s="112"/>
      <c r="H2002" s="112"/>
      <c r="I2002" s="112"/>
      <c r="J2002" s="112"/>
      <c r="K2002" s="112"/>
      <c r="L2002" s="134"/>
      <c r="M2002" s="160"/>
      <c r="N2002" s="161"/>
      <c r="O2002" s="57" t="s">
        <v>2373</v>
      </c>
      <c r="P2002" s="57"/>
      <c r="Q2002" s="122" t="str">
        <f t="shared" ca="1" si="375"/>
        <v/>
      </c>
      <c r="R2002" s="184" t="str">
        <f t="shared" ca="1" si="376"/>
        <v/>
      </c>
      <c r="S2002" s="132" t="str">
        <f t="shared" ca="1" si="377"/>
        <v/>
      </c>
      <c r="T2002" s="124" t="str">
        <f t="shared" ca="1" si="378"/>
        <v/>
      </c>
      <c r="U2002" s="124" t="str">
        <f t="shared" ca="1" si="379"/>
        <v/>
      </c>
      <c r="V2002" s="132" t="str">
        <f t="shared" ca="1" si="380"/>
        <v/>
      </c>
      <c r="W2002" s="132" t="str">
        <f t="shared" ca="1" si="374"/>
        <v/>
      </c>
      <c r="X2002" s="124" t="str">
        <f t="shared" ca="1" si="381"/>
        <v/>
      </c>
      <c r="Y2002" s="132" t="str">
        <f t="shared" ca="1" si="382"/>
        <v/>
      </c>
      <c r="Z2002" s="132" t="str">
        <f t="shared" ca="1" si="383"/>
        <v/>
      </c>
      <c r="AA2002" s="133" t="str">
        <f t="shared" ca="1" si="384"/>
        <v/>
      </c>
      <c r="AB2002" s="53">
        <v>2002</v>
      </c>
      <c r="AC2002" s="53">
        <v>1991</v>
      </c>
      <c r="AD2002" s="53"/>
    </row>
    <row r="2003" spans="1:30" ht="13.5" customHeight="1" x14ac:dyDescent="0.15">
      <c r="A2003" s="111" t="str">
        <f t="shared" ca="1" si="373"/>
        <v/>
      </c>
      <c r="B2003" s="112"/>
      <c r="C2003" s="112"/>
      <c r="D2003" s="112"/>
      <c r="E2003" s="112"/>
      <c r="F2003" s="112"/>
      <c r="G2003" s="112"/>
      <c r="H2003" s="112"/>
      <c r="I2003" s="112"/>
      <c r="J2003" s="112"/>
      <c r="K2003" s="112"/>
      <c r="L2003" s="134"/>
      <c r="M2003" s="160"/>
      <c r="N2003" s="161"/>
      <c r="O2003" s="58" t="s">
        <v>2374</v>
      </c>
      <c r="P2003" s="58"/>
      <c r="Q2003" s="122" t="str">
        <f t="shared" ca="1" si="375"/>
        <v/>
      </c>
      <c r="R2003" s="184" t="str">
        <f t="shared" ca="1" si="376"/>
        <v/>
      </c>
      <c r="S2003" s="132" t="str">
        <f t="shared" ca="1" si="377"/>
        <v/>
      </c>
      <c r="T2003" s="124" t="str">
        <f t="shared" ca="1" si="378"/>
        <v/>
      </c>
      <c r="U2003" s="124" t="str">
        <f t="shared" ca="1" si="379"/>
        <v/>
      </c>
      <c r="V2003" s="132" t="str">
        <f t="shared" ca="1" si="380"/>
        <v/>
      </c>
      <c r="W2003" s="132" t="str">
        <f t="shared" ca="1" si="374"/>
        <v/>
      </c>
      <c r="X2003" s="124" t="str">
        <f t="shared" ca="1" si="381"/>
        <v/>
      </c>
      <c r="Y2003" s="132" t="str">
        <f t="shared" ca="1" si="382"/>
        <v/>
      </c>
      <c r="Z2003" s="132" t="str">
        <f t="shared" ca="1" si="383"/>
        <v/>
      </c>
      <c r="AA2003" s="133" t="str">
        <f t="shared" ca="1" si="384"/>
        <v/>
      </c>
      <c r="AB2003" s="53">
        <v>2003</v>
      </c>
      <c r="AC2003" s="53">
        <v>1992</v>
      </c>
      <c r="AD2003" s="53"/>
    </row>
    <row r="2004" spans="1:30" ht="13.5" customHeight="1" x14ac:dyDescent="0.15">
      <c r="A2004" s="111" t="str">
        <f t="shared" ca="1" si="373"/>
        <v/>
      </c>
      <c r="B2004" s="112"/>
      <c r="C2004" s="112"/>
      <c r="D2004" s="112"/>
      <c r="E2004" s="112"/>
      <c r="F2004" s="112"/>
      <c r="G2004" s="112"/>
      <c r="H2004" s="112"/>
      <c r="I2004" s="112"/>
      <c r="J2004" s="112"/>
      <c r="K2004" s="112"/>
      <c r="L2004" s="134"/>
      <c r="M2004" s="160"/>
      <c r="N2004" s="161"/>
      <c r="O2004" s="57" t="s">
        <v>2375</v>
      </c>
      <c r="P2004" s="57"/>
      <c r="Q2004" s="122" t="str">
        <f t="shared" ca="1" si="375"/>
        <v/>
      </c>
      <c r="R2004" s="184" t="str">
        <f t="shared" ca="1" si="376"/>
        <v/>
      </c>
      <c r="S2004" s="132" t="str">
        <f t="shared" ca="1" si="377"/>
        <v/>
      </c>
      <c r="T2004" s="124" t="str">
        <f t="shared" ca="1" si="378"/>
        <v/>
      </c>
      <c r="U2004" s="124" t="str">
        <f t="shared" ca="1" si="379"/>
        <v/>
      </c>
      <c r="V2004" s="132" t="str">
        <f t="shared" ca="1" si="380"/>
        <v/>
      </c>
      <c r="W2004" s="132" t="str">
        <f t="shared" ca="1" si="374"/>
        <v/>
      </c>
      <c r="X2004" s="124" t="str">
        <f t="shared" ca="1" si="381"/>
        <v/>
      </c>
      <c r="Y2004" s="132" t="str">
        <f t="shared" ca="1" si="382"/>
        <v/>
      </c>
      <c r="Z2004" s="132" t="str">
        <f t="shared" ca="1" si="383"/>
        <v/>
      </c>
      <c r="AA2004" s="133" t="str">
        <f t="shared" ca="1" si="384"/>
        <v/>
      </c>
      <c r="AB2004" s="53">
        <v>2004</v>
      </c>
      <c r="AC2004" s="53">
        <v>1993</v>
      </c>
      <c r="AD2004" s="53"/>
    </row>
    <row r="2005" spans="1:30" ht="13.5" customHeight="1" x14ac:dyDescent="0.15">
      <c r="A2005" s="111" t="str">
        <f t="shared" ca="1" si="373"/>
        <v/>
      </c>
      <c r="B2005" s="112"/>
      <c r="C2005" s="112"/>
      <c r="D2005" s="112"/>
      <c r="E2005" s="112"/>
      <c r="F2005" s="112"/>
      <c r="G2005" s="112"/>
      <c r="H2005" s="112"/>
      <c r="I2005" s="112"/>
      <c r="J2005" s="112"/>
      <c r="K2005" s="112"/>
      <c r="L2005" s="134"/>
      <c r="M2005" s="160"/>
      <c r="N2005" s="161"/>
      <c r="O2005" s="58" t="s">
        <v>2376</v>
      </c>
      <c r="P2005" s="58"/>
      <c r="Q2005" s="122" t="str">
        <f t="shared" ca="1" si="375"/>
        <v/>
      </c>
      <c r="R2005" s="184" t="str">
        <f t="shared" ca="1" si="376"/>
        <v/>
      </c>
      <c r="S2005" s="132" t="str">
        <f t="shared" ca="1" si="377"/>
        <v/>
      </c>
      <c r="T2005" s="124" t="str">
        <f t="shared" ca="1" si="378"/>
        <v/>
      </c>
      <c r="U2005" s="124" t="str">
        <f t="shared" ca="1" si="379"/>
        <v/>
      </c>
      <c r="V2005" s="132" t="str">
        <f t="shared" ca="1" si="380"/>
        <v/>
      </c>
      <c r="W2005" s="132" t="str">
        <f t="shared" ca="1" si="374"/>
        <v/>
      </c>
      <c r="X2005" s="124" t="str">
        <f t="shared" ca="1" si="381"/>
        <v/>
      </c>
      <c r="Y2005" s="132" t="str">
        <f t="shared" ca="1" si="382"/>
        <v/>
      </c>
      <c r="Z2005" s="132" t="str">
        <f t="shared" ca="1" si="383"/>
        <v/>
      </c>
      <c r="AA2005" s="133" t="str">
        <f t="shared" ca="1" si="384"/>
        <v/>
      </c>
      <c r="AB2005" s="53">
        <v>2005</v>
      </c>
      <c r="AC2005" s="53">
        <v>1994</v>
      </c>
      <c r="AD2005" s="53"/>
    </row>
    <row r="2006" spans="1:30" ht="13.5" customHeight="1" x14ac:dyDescent="0.15">
      <c r="A2006" s="111" t="str">
        <f t="shared" ca="1" si="373"/>
        <v/>
      </c>
      <c r="B2006" s="112"/>
      <c r="C2006" s="112"/>
      <c r="D2006" s="112"/>
      <c r="E2006" s="112"/>
      <c r="F2006" s="112"/>
      <c r="G2006" s="112"/>
      <c r="H2006" s="112"/>
      <c r="I2006" s="112"/>
      <c r="J2006" s="112"/>
      <c r="K2006" s="112"/>
      <c r="L2006" s="134"/>
      <c r="M2006" s="160"/>
      <c r="N2006" s="161"/>
      <c r="O2006" s="57" t="s">
        <v>2377</v>
      </c>
      <c r="P2006" s="57"/>
      <c r="Q2006" s="122" t="str">
        <f t="shared" ca="1" si="375"/>
        <v/>
      </c>
      <c r="R2006" s="184" t="str">
        <f t="shared" ca="1" si="376"/>
        <v/>
      </c>
      <c r="S2006" s="132" t="str">
        <f t="shared" ca="1" si="377"/>
        <v/>
      </c>
      <c r="T2006" s="124" t="str">
        <f t="shared" ca="1" si="378"/>
        <v/>
      </c>
      <c r="U2006" s="124" t="str">
        <f t="shared" ca="1" si="379"/>
        <v/>
      </c>
      <c r="V2006" s="132" t="str">
        <f t="shared" ca="1" si="380"/>
        <v/>
      </c>
      <c r="W2006" s="132" t="str">
        <f t="shared" ca="1" si="374"/>
        <v/>
      </c>
      <c r="X2006" s="124" t="str">
        <f t="shared" ca="1" si="381"/>
        <v/>
      </c>
      <c r="Y2006" s="132" t="str">
        <f t="shared" ca="1" si="382"/>
        <v/>
      </c>
      <c r="Z2006" s="132" t="str">
        <f t="shared" ca="1" si="383"/>
        <v/>
      </c>
      <c r="AA2006" s="133" t="str">
        <f t="shared" ca="1" si="384"/>
        <v/>
      </c>
      <c r="AB2006" s="53">
        <v>2006</v>
      </c>
      <c r="AC2006" s="53">
        <v>1995</v>
      </c>
      <c r="AD2006" s="53"/>
    </row>
    <row r="2007" spans="1:30" ht="13.5" customHeight="1" x14ac:dyDescent="0.15">
      <c r="A2007" s="111" t="str">
        <f t="shared" ca="1" si="373"/>
        <v/>
      </c>
      <c r="B2007" s="112"/>
      <c r="C2007" s="112"/>
      <c r="D2007" s="112"/>
      <c r="E2007" s="112"/>
      <c r="F2007" s="112"/>
      <c r="G2007" s="112"/>
      <c r="H2007" s="112"/>
      <c r="I2007" s="112"/>
      <c r="J2007" s="112"/>
      <c r="K2007" s="112"/>
      <c r="L2007" s="134"/>
      <c r="M2007" s="160"/>
      <c r="N2007" s="161"/>
      <c r="O2007" s="58" t="s">
        <v>2378</v>
      </c>
      <c r="P2007" s="58"/>
      <c r="Q2007" s="122" t="str">
        <f t="shared" ca="1" si="375"/>
        <v/>
      </c>
      <c r="R2007" s="184" t="str">
        <f t="shared" ca="1" si="376"/>
        <v/>
      </c>
      <c r="S2007" s="132" t="str">
        <f t="shared" ca="1" si="377"/>
        <v/>
      </c>
      <c r="T2007" s="124" t="str">
        <f t="shared" ca="1" si="378"/>
        <v/>
      </c>
      <c r="U2007" s="124" t="str">
        <f t="shared" ca="1" si="379"/>
        <v/>
      </c>
      <c r="V2007" s="132" t="str">
        <f t="shared" ca="1" si="380"/>
        <v/>
      </c>
      <c r="W2007" s="132" t="str">
        <f t="shared" ca="1" si="374"/>
        <v/>
      </c>
      <c r="X2007" s="124" t="str">
        <f t="shared" ca="1" si="381"/>
        <v/>
      </c>
      <c r="Y2007" s="132" t="str">
        <f t="shared" ca="1" si="382"/>
        <v/>
      </c>
      <c r="Z2007" s="132" t="str">
        <f t="shared" ca="1" si="383"/>
        <v/>
      </c>
      <c r="AA2007" s="133" t="str">
        <f t="shared" ca="1" si="384"/>
        <v/>
      </c>
      <c r="AB2007" s="53">
        <v>2007</v>
      </c>
      <c r="AC2007" s="53">
        <v>1996</v>
      </c>
      <c r="AD2007" s="53"/>
    </row>
    <row r="2008" spans="1:30" ht="13.5" customHeight="1" x14ac:dyDescent="0.15">
      <c r="A2008" s="111" t="str">
        <f t="shared" ca="1" si="373"/>
        <v/>
      </c>
      <c r="B2008" s="112"/>
      <c r="C2008" s="112"/>
      <c r="D2008" s="112"/>
      <c r="E2008" s="112"/>
      <c r="F2008" s="112"/>
      <c r="G2008" s="112"/>
      <c r="H2008" s="112"/>
      <c r="I2008" s="112"/>
      <c r="J2008" s="112"/>
      <c r="K2008" s="112"/>
      <c r="L2008" s="134"/>
      <c r="M2008" s="160"/>
      <c r="N2008" s="161"/>
      <c r="O2008" s="57" t="s">
        <v>2379</v>
      </c>
      <c r="P2008" s="57"/>
      <c r="Q2008" s="122" t="str">
        <f t="shared" ca="1" si="375"/>
        <v/>
      </c>
      <c r="R2008" s="184" t="str">
        <f t="shared" ca="1" si="376"/>
        <v/>
      </c>
      <c r="S2008" s="132" t="str">
        <f t="shared" ca="1" si="377"/>
        <v/>
      </c>
      <c r="T2008" s="124" t="str">
        <f t="shared" ca="1" si="378"/>
        <v/>
      </c>
      <c r="U2008" s="124" t="str">
        <f t="shared" ca="1" si="379"/>
        <v/>
      </c>
      <c r="V2008" s="132" t="str">
        <f t="shared" ca="1" si="380"/>
        <v/>
      </c>
      <c r="W2008" s="132" t="str">
        <f t="shared" ca="1" si="374"/>
        <v/>
      </c>
      <c r="X2008" s="124" t="str">
        <f t="shared" ca="1" si="381"/>
        <v/>
      </c>
      <c r="Y2008" s="132" t="str">
        <f t="shared" ca="1" si="382"/>
        <v/>
      </c>
      <c r="Z2008" s="132" t="str">
        <f t="shared" ca="1" si="383"/>
        <v/>
      </c>
      <c r="AA2008" s="133" t="str">
        <f t="shared" ca="1" si="384"/>
        <v/>
      </c>
      <c r="AB2008" s="53">
        <v>2008</v>
      </c>
      <c r="AC2008" s="53">
        <v>1997</v>
      </c>
      <c r="AD2008" s="53"/>
    </row>
    <row r="2009" spans="1:30" ht="13.5" customHeight="1" x14ac:dyDescent="0.15">
      <c r="A2009" s="111" t="str">
        <f t="shared" ca="1" si="373"/>
        <v/>
      </c>
      <c r="B2009" s="112"/>
      <c r="C2009" s="112"/>
      <c r="D2009" s="112"/>
      <c r="E2009" s="112"/>
      <c r="F2009" s="112"/>
      <c r="G2009" s="112"/>
      <c r="H2009" s="112"/>
      <c r="I2009" s="112"/>
      <c r="J2009" s="112"/>
      <c r="K2009" s="112"/>
      <c r="L2009" s="134"/>
      <c r="M2009" s="160"/>
      <c r="N2009" s="161"/>
      <c r="O2009" s="58" t="s">
        <v>2380</v>
      </c>
      <c r="P2009" s="58"/>
      <c r="Q2009" s="122" t="str">
        <f t="shared" ca="1" si="375"/>
        <v/>
      </c>
      <c r="R2009" s="184" t="str">
        <f t="shared" ca="1" si="376"/>
        <v/>
      </c>
      <c r="S2009" s="132" t="str">
        <f t="shared" ca="1" si="377"/>
        <v/>
      </c>
      <c r="T2009" s="124" t="str">
        <f t="shared" ca="1" si="378"/>
        <v/>
      </c>
      <c r="U2009" s="124" t="str">
        <f t="shared" ca="1" si="379"/>
        <v/>
      </c>
      <c r="V2009" s="132" t="str">
        <f t="shared" ca="1" si="380"/>
        <v/>
      </c>
      <c r="W2009" s="132" t="str">
        <f t="shared" ca="1" si="374"/>
        <v/>
      </c>
      <c r="X2009" s="124" t="str">
        <f t="shared" ca="1" si="381"/>
        <v/>
      </c>
      <c r="Y2009" s="132" t="str">
        <f t="shared" ca="1" si="382"/>
        <v/>
      </c>
      <c r="Z2009" s="132" t="str">
        <f t="shared" ca="1" si="383"/>
        <v/>
      </c>
      <c r="AA2009" s="133" t="str">
        <f t="shared" ca="1" si="384"/>
        <v/>
      </c>
      <c r="AB2009" s="53">
        <v>2009</v>
      </c>
      <c r="AC2009" s="53">
        <v>1998</v>
      </c>
      <c r="AD2009" s="53"/>
    </row>
    <row r="2010" spans="1:30" ht="13.5" customHeight="1" x14ac:dyDescent="0.15">
      <c r="A2010" s="111" t="str">
        <f t="shared" ca="1" si="373"/>
        <v/>
      </c>
      <c r="B2010" s="112"/>
      <c r="C2010" s="112"/>
      <c r="D2010" s="112"/>
      <c r="E2010" s="112"/>
      <c r="F2010" s="112"/>
      <c r="G2010" s="112"/>
      <c r="H2010" s="112"/>
      <c r="I2010" s="112"/>
      <c r="J2010" s="112"/>
      <c r="K2010" s="112"/>
      <c r="L2010" s="134"/>
      <c r="M2010" s="160"/>
      <c r="N2010" s="161"/>
      <c r="O2010" s="57" t="s">
        <v>2381</v>
      </c>
      <c r="P2010" s="57"/>
      <c r="Q2010" s="122" t="str">
        <f t="shared" ca="1" si="375"/>
        <v/>
      </c>
      <c r="R2010" s="184" t="str">
        <f t="shared" ca="1" si="376"/>
        <v/>
      </c>
      <c r="S2010" s="132" t="str">
        <f t="shared" ca="1" si="377"/>
        <v/>
      </c>
      <c r="T2010" s="124" t="str">
        <f t="shared" ca="1" si="378"/>
        <v/>
      </c>
      <c r="U2010" s="124" t="str">
        <f t="shared" ca="1" si="379"/>
        <v/>
      </c>
      <c r="V2010" s="132" t="str">
        <f t="shared" ca="1" si="380"/>
        <v/>
      </c>
      <c r="W2010" s="132" t="str">
        <f t="shared" ca="1" si="374"/>
        <v/>
      </c>
      <c r="X2010" s="124" t="str">
        <f t="shared" ca="1" si="381"/>
        <v/>
      </c>
      <c r="Y2010" s="132" t="str">
        <f t="shared" ca="1" si="382"/>
        <v/>
      </c>
      <c r="Z2010" s="132" t="str">
        <f t="shared" ca="1" si="383"/>
        <v/>
      </c>
      <c r="AA2010" s="133" t="str">
        <f t="shared" ca="1" si="384"/>
        <v/>
      </c>
      <c r="AB2010" s="53">
        <v>2010</v>
      </c>
      <c r="AC2010" s="53">
        <v>1999</v>
      </c>
      <c r="AD2010" s="53"/>
    </row>
    <row r="2011" spans="1:30" x14ac:dyDescent="0.15">
      <c r="A2011" s="111" t="str">
        <f t="shared" ca="1" si="373"/>
        <v/>
      </c>
      <c r="B2011" s="112"/>
      <c r="C2011" s="112"/>
      <c r="D2011" s="112"/>
      <c r="E2011" s="112"/>
      <c r="F2011" s="112"/>
      <c r="G2011" s="112"/>
      <c r="H2011" s="112"/>
      <c r="I2011" s="112"/>
      <c r="J2011" s="112"/>
      <c r="K2011" s="112"/>
      <c r="L2011" s="134"/>
      <c r="M2011" s="160"/>
      <c r="N2011" s="161"/>
      <c r="O2011" s="58" t="s">
        <v>2382</v>
      </c>
      <c r="P2011" s="58"/>
      <c r="Q2011" s="122" t="str">
        <f t="shared" ca="1" si="375"/>
        <v/>
      </c>
      <c r="R2011" s="184" t="str">
        <f t="shared" ca="1" si="376"/>
        <v/>
      </c>
      <c r="S2011" s="132" t="str">
        <f t="shared" ca="1" si="377"/>
        <v/>
      </c>
      <c r="T2011" s="124" t="str">
        <f t="shared" ca="1" si="378"/>
        <v/>
      </c>
      <c r="U2011" s="124" t="str">
        <f t="shared" ca="1" si="379"/>
        <v/>
      </c>
      <c r="V2011" s="132" t="str">
        <f t="shared" ca="1" si="380"/>
        <v/>
      </c>
      <c r="W2011" s="132" t="str">
        <f t="shared" ca="1" si="374"/>
        <v/>
      </c>
      <c r="X2011" s="124" t="str">
        <f t="shared" ca="1" si="381"/>
        <v/>
      </c>
      <c r="Y2011" s="132" t="str">
        <f t="shared" ca="1" si="382"/>
        <v/>
      </c>
      <c r="Z2011" s="132" t="str">
        <f t="shared" ca="1" si="383"/>
        <v/>
      </c>
      <c r="AA2011" s="133" t="str">
        <f t="shared" ca="1" si="384"/>
        <v/>
      </c>
      <c r="AB2011" s="53">
        <v>2011</v>
      </c>
      <c r="AC2011" s="53">
        <v>2000</v>
      </c>
      <c r="AD2011" s="53"/>
    </row>
  </sheetData>
  <sheetProtection algorithmName="SHA-512" hashValue="+5dKKO2tRjGWhIvyf/EQmweBlVK5JlxME3iQli/0yD119plS5yxwF7vBadN5lEAOdNTDqfyUd5yP/ZbaMMlddA==" saltValue="et981KlgjoIO/Pjhof+MDA==" spinCount="100000" sheet="1" formatCells="0" formatColumns="0" formatRows="0" autoFilter="0"/>
  <autoFilter ref="A11:AA11"/>
  <mergeCells count="30">
    <mergeCell ref="I9:I10"/>
    <mergeCell ref="J9:J10"/>
    <mergeCell ref="B3:G4"/>
    <mergeCell ref="B6:C6"/>
    <mergeCell ref="B7:C7"/>
    <mergeCell ref="D6:F6"/>
    <mergeCell ref="D7:F7"/>
    <mergeCell ref="B5:F5"/>
    <mergeCell ref="H6:I6"/>
    <mergeCell ref="A9:A10"/>
    <mergeCell ref="B9:B10"/>
    <mergeCell ref="C9:C10"/>
    <mergeCell ref="D9:D10"/>
    <mergeCell ref="E9:E10"/>
    <mergeCell ref="K9:K10"/>
    <mergeCell ref="F9:F10"/>
    <mergeCell ref="Q9:Q10"/>
    <mergeCell ref="Q2:AC5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G9:G10"/>
    <mergeCell ref="H9:H10"/>
  </mergeCells>
  <phoneticPr fontId="2"/>
  <conditionalFormatting sqref="D6:D7">
    <cfRule type="containsBlanks" dxfId="14" priority="11">
      <formula>LEN(TRIM(D6))=0</formula>
    </cfRule>
  </conditionalFormatting>
  <conditionalFormatting sqref="D6:F7">
    <cfRule type="containsBlanks" dxfId="13" priority="10">
      <formula>LEN(TRIM(D6))=0</formula>
    </cfRule>
  </conditionalFormatting>
  <conditionalFormatting sqref="Q12:Z2011">
    <cfRule type="containsBlanks" dxfId="12" priority="4">
      <formula>LEN(TRIM(Q12))=0</formula>
    </cfRule>
    <cfRule type="containsText" dxfId="11" priority="8" operator="containsText" text="エラー">
      <formula>NOT(ISERROR(SEARCH("エラー",Q12)))</formula>
    </cfRule>
    <cfRule type="containsText" dxfId="10" priority="9" operator="containsText" text="エラー">
      <formula>NOT(ISERROR(SEARCH("エラー",Q12)))</formula>
    </cfRule>
  </conditionalFormatting>
  <conditionalFormatting sqref="AA12:AA2011">
    <cfRule type="containsBlanks" dxfId="9" priority="1">
      <formula>LEN(TRIM(AA12))=0</formula>
    </cfRule>
    <cfRule type="containsBlanks" dxfId="8" priority="2">
      <formula>LEN(TRIM(AA12))=0</formula>
    </cfRule>
    <cfRule type="containsText" dxfId="7" priority="3" operator="containsText" text="エラー">
      <formula>NOT(ISERROR(SEARCH("エラー",AA12)))</formula>
    </cfRule>
  </conditionalFormatting>
  <dataValidations count="2">
    <dataValidation imeMode="halfAlpha" allowBlank="1" showInputMessage="1" showErrorMessage="1" sqref="G6 D6 A12:J2011 K20:K2011 K12:K15 O12:P2011"/>
    <dataValidation imeMode="disabled" allowBlank="1" showInputMessage="1" showErrorMessage="1" sqref="Q9:AA9"/>
  </dataValidations>
  <pageMargins left="0.7" right="0.7" top="0.75" bottom="0.75" header="0.3" footer="0.3"/>
  <pageSetup paperSize="9" scale="94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</sheetPr>
  <dimension ref="A1:T59"/>
  <sheetViews>
    <sheetView zoomScale="85" zoomScaleNormal="85" zoomScaleSheetLayoutView="50" workbookViewId="0">
      <pane ySplit="1" topLeftCell="A2" activePane="bottomLeft" state="frozen"/>
      <selection activeCell="K9" sqref="K9"/>
      <selection pane="bottomLeft" activeCell="C14" sqref="C14:C15"/>
    </sheetView>
  </sheetViews>
  <sheetFormatPr defaultRowHeight="13.5" x14ac:dyDescent="0.15"/>
  <cols>
    <col min="1" max="1" width="1.625" style="2" customWidth="1"/>
    <col min="2" max="2" width="19.75" style="4" customWidth="1"/>
    <col min="3" max="3" width="7.625" style="5" customWidth="1"/>
    <col min="4" max="4" width="1.625" style="2" customWidth="1"/>
    <col min="5" max="5" width="7.5" style="2" bestFit="1" customWidth="1"/>
    <col min="6" max="6" width="19.75" style="4" customWidth="1"/>
    <col min="7" max="7" width="5.625" style="5" customWidth="1"/>
    <col min="8" max="8" width="1.625" style="2" customWidth="1"/>
    <col min="9" max="9" width="7.5" style="2" bestFit="1" customWidth="1"/>
    <col min="10" max="10" width="19.75" style="4" customWidth="1"/>
    <col min="11" max="11" width="5.625" style="5" bestFit="1" customWidth="1"/>
    <col min="12" max="12" width="1.625" style="2" customWidth="1"/>
    <col min="13" max="13" width="7.5" style="2" bestFit="1" customWidth="1"/>
    <col min="14" max="14" width="19.75" style="4" customWidth="1"/>
    <col min="15" max="15" width="5.625" style="2" bestFit="1" customWidth="1"/>
    <col min="16" max="16" width="1.625" style="2" customWidth="1"/>
    <col min="17" max="17" width="7.5" style="2" bestFit="1" customWidth="1"/>
    <col min="18" max="18" width="19.75" style="4" customWidth="1"/>
    <col min="19" max="19" width="5.625" style="2" bestFit="1" customWidth="1"/>
    <col min="20" max="20" width="1.625" style="2" customWidth="1"/>
    <col min="21" max="256" width="9" style="2"/>
    <col min="257" max="257" width="1.625" style="2" customWidth="1"/>
    <col min="258" max="258" width="19.75" style="2" customWidth="1"/>
    <col min="259" max="259" width="7.625" style="2" customWidth="1"/>
    <col min="260" max="260" width="1.625" style="2" customWidth="1"/>
    <col min="261" max="261" width="7.5" style="2" bestFit="1" customWidth="1"/>
    <col min="262" max="262" width="19.75" style="2" customWidth="1"/>
    <col min="263" max="263" width="5.625" style="2" customWidth="1"/>
    <col min="264" max="264" width="1.625" style="2" customWidth="1"/>
    <col min="265" max="265" width="7.5" style="2" bestFit="1" customWidth="1"/>
    <col min="266" max="266" width="19.75" style="2" customWidth="1"/>
    <col min="267" max="267" width="5.625" style="2" bestFit="1" customWidth="1"/>
    <col min="268" max="268" width="1.625" style="2" customWidth="1"/>
    <col min="269" max="269" width="7.5" style="2" bestFit="1" customWidth="1"/>
    <col min="270" max="270" width="19.75" style="2" customWidth="1"/>
    <col min="271" max="271" width="5.625" style="2" bestFit="1" customWidth="1"/>
    <col min="272" max="272" width="1.625" style="2" customWidth="1"/>
    <col min="273" max="273" width="7.5" style="2" bestFit="1" customWidth="1"/>
    <col min="274" max="274" width="19.75" style="2" customWidth="1"/>
    <col min="275" max="275" width="5.625" style="2" bestFit="1" customWidth="1"/>
    <col min="276" max="276" width="1.625" style="2" customWidth="1"/>
    <col min="277" max="512" width="9" style="2"/>
    <col min="513" max="513" width="1.625" style="2" customWidth="1"/>
    <col min="514" max="514" width="19.75" style="2" customWidth="1"/>
    <col min="515" max="515" width="7.625" style="2" customWidth="1"/>
    <col min="516" max="516" width="1.625" style="2" customWidth="1"/>
    <col min="517" max="517" width="7.5" style="2" bestFit="1" customWidth="1"/>
    <col min="518" max="518" width="19.75" style="2" customWidth="1"/>
    <col min="519" max="519" width="5.625" style="2" customWidth="1"/>
    <col min="520" max="520" width="1.625" style="2" customWidth="1"/>
    <col min="521" max="521" width="7.5" style="2" bestFit="1" customWidth="1"/>
    <col min="522" max="522" width="19.75" style="2" customWidth="1"/>
    <col min="523" max="523" width="5.625" style="2" bestFit="1" customWidth="1"/>
    <col min="524" max="524" width="1.625" style="2" customWidth="1"/>
    <col min="525" max="525" width="7.5" style="2" bestFit="1" customWidth="1"/>
    <col min="526" max="526" width="19.75" style="2" customWidth="1"/>
    <col min="527" max="527" width="5.625" style="2" bestFit="1" customWidth="1"/>
    <col min="528" max="528" width="1.625" style="2" customWidth="1"/>
    <col min="529" max="529" width="7.5" style="2" bestFit="1" customWidth="1"/>
    <col min="530" max="530" width="19.75" style="2" customWidth="1"/>
    <col min="531" max="531" width="5.625" style="2" bestFit="1" customWidth="1"/>
    <col min="532" max="532" width="1.625" style="2" customWidth="1"/>
    <col min="533" max="768" width="9" style="2"/>
    <col min="769" max="769" width="1.625" style="2" customWidth="1"/>
    <col min="770" max="770" width="19.75" style="2" customWidth="1"/>
    <col min="771" max="771" width="7.625" style="2" customWidth="1"/>
    <col min="772" max="772" width="1.625" style="2" customWidth="1"/>
    <col min="773" max="773" width="7.5" style="2" bestFit="1" customWidth="1"/>
    <col min="774" max="774" width="19.75" style="2" customWidth="1"/>
    <col min="775" max="775" width="5.625" style="2" customWidth="1"/>
    <col min="776" max="776" width="1.625" style="2" customWidth="1"/>
    <col min="777" max="777" width="7.5" style="2" bestFit="1" customWidth="1"/>
    <col min="778" max="778" width="19.75" style="2" customWidth="1"/>
    <col min="779" max="779" width="5.625" style="2" bestFit="1" customWidth="1"/>
    <col min="780" max="780" width="1.625" style="2" customWidth="1"/>
    <col min="781" max="781" width="7.5" style="2" bestFit="1" customWidth="1"/>
    <col min="782" max="782" width="19.75" style="2" customWidth="1"/>
    <col min="783" max="783" width="5.625" style="2" bestFit="1" customWidth="1"/>
    <col min="784" max="784" width="1.625" style="2" customWidth="1"/>
    <col min="785" max="785" width="7.5" style="2" bestFit="1" customWidth="1"/>
    <col min="786" max="786" width="19.75" style="2" customWidth="1"/>
    <col min="787" max="787" width="5.625" style="2" bestFit="1" customWidth="1"/>
    <col min="788" max="788" width="1.625" style="2" customWidth="1"/>
    <col min="789" max="1024" width="9" style="2"/>
    <col min="1025" max="1025" width="1.625" style="2" customWidth="1"/>
    <col min="1026" max="1026" width="19.75" style="2" customWidth="1"/>
    <col min="1027" max="1027" width="7.625" style="2" customWidth="1"/>
    <col min="1028" max="1028" width="1.625" style="2" customWidth="1"/>
    <col min="1029" max="1029" width="7.5" style="2" bestFit="1" customWidth="1"/>
    <col min="1030" max="1030" width="19.75" style="2" customWidth="1"/>
    <col min="1031" max="1031" width="5.625" style="2" customWidth="1"/>
    <col min="1032" max="1032" width="1.625" style="2" customWidth="1"/>
    <col min="1033" max="1033" width="7.5" style="2" bestFit="1" customWidth="1"/>
    <col min="1034" max="1034" width="19.75" style="2" customWidth="1"/>
    <col min="1035" max="1035" width="5.625" style="2" bestFit="1" customWidth="1"/>
    <col min="1036" max="1036" width="1.625" style="2" customWidth="1"/>
    <col min="1037" max="1037" width="7.5" style="2" bestFit="1" customWidth="1"/>
    <col min="1038" max="1038" width="19.75" style="2" customWidth="1"/>
    <col min="1039" max="1039" width="5.625" style="2" bestFit="1" customWidth="1"/>
    <col min="1040" max="1040" width="1.625" style="2" customWidth="1"/>
    <col min="1041" max="1041" width="7.5" style="2" bestFit="1" customWidth="1"/>
    <col min="1042" max="1042" width="19.75" style="2" customWidth="1"/>
    <col min="1043" max="1043" width="5.625" style="2" bestFit="1" customWidth="1"/>
    <col min="1044" max="1044" width="1.625" style="2" customWidth="1"/>
    <col min="1045" max="1280" width="9" style="2"/>
    <col min="1281" max="1281" width="1.625" style="2" customWidth="1"/>
    <col min="1282" max="1282" width="19.75" style="2" customWidth="1"/>
    <col min="1283" max="1283" width="7.625" style="2" customWidth="1"/>
    <col min="1284" max="1284" width="1.625" style="2" customWidth="1"/>
    <col min="1285" max="1285" width="7.5" style="2" bestFit="1" customWidth="1"/>
    <col min="1286" max="1286" width="19.75" style="2" customWidth="1"/>
    <col min="1287" max="1287" width="5.625" style="2" customWidth="1"/>
    <col min="1288" max="1288" width="1.625" style="2" customWidth="1"/>
    <col min="1289" max="1289" width="7.5" style="2" bestFit="1" customWidth="1"/>
    <col min="1290" max="1290" width="19.75" style="2" customWidth="1"/>
    <col min="1291" max="1291" width="5.625" style="2" bestFit="1" customWidth="1"/>
    <col min="1292" max="1292" width="1.625" style="2" customWidth="1"/>
    <col min="1293" max="1293" width="7.5" style="2" bestFit="1" customWidth="1"/>
    <col min="1294" max="1294" width="19.75" style="2" customWidth="1"/>
    <col min="1295" max="1295" width="5.625" style="2" bestFit="1" customWidth="1"/>
    <col min="1296" max="1296" width="1.625" style="2" customWidth="1"/>
    <col min="1297" max="1297" width="7.5" style="2" bestFit="1" customWidth="1"/>
    <col min="1298" max="1298" width="19.75" style="2" customWidth="1"/>
    <col min="1299" max="1299" width="5.625" style="2" bestFit="1" customWidth="1"/>
    <col min="1300" max="1300" width="1.625" style="2" customWidth="1"/>
    <col min="1301" max="1536" width="9" style="2"/>
    <col min="1537" max="1537" width="1.625" style="2" customWidth="1"/>
    <col min="1538" max="1538" width="19.75" style="2" customWidth="1"/>
    <col min="1539" max="1539" width="7.625" style="2" customWidth="1"/>
    <col min="1540" max="1540" width="1.625" style="2" customWidth="1"/>
    <col min="1541" max="1541" width="7.5" style="2" bestFit="1" customWidth="1"/>
    <col min="1542" max="1542" width="19.75" style="2" customWidth="1"/>
    <col min="1543" max="1543" width="5.625" style="2" customWidth="1"/>
    <col min="1544" max="1544" width="1.625" style="2" customWidth="1"/>
    <col min="1545" max="1545" width="7.5" style="2" bestFit="1" customWidth="1"/>
    <col min="1546" max="1546" width="19.75" style="2" customWidth="1"/>
    <col min="1547" max="1547" width="5.625" style="2" bestFit="1" customWidth="1"/>
    <col min="1548" max="1548" width="1.625" style="2" customWidth="1"/>
    <col min="1549" max="1549" width="7.5" style="2" bestFit="1" customWidth="1"/>
    <col min="1550" max="1550" width="19.75" style="2" customWidth="1"/>
    <col min="1551" max="1551" width="5.625" style="2" bestFit="1" customWidth="1"/>
    <col min="1552" max="1552" width="1.625" style="2" customWidth="1"/>
    <col min="1553" max="1553" width="7.5" style="2" bestFit="1" customWidth="1"/>
    <col min="1554" max="1554" width="19.75" style="2" customWidth="1"/>
    <col min="1555" max="1555" width="5.625" style="2" bestFit="1" customWidth="1"/>
    <col min="1556" max="1556" width="1.625" style="2" customWidth="1"/>
    <col min="1557" max="1792" width="9" style="2"/>
    <col min="1793" max="1793" width="1.625" style="2" customWidth="1"/>
    <col min="1794" max="1794" width="19.75" style="2" customWidth="1"/>
    <col min="1795" max="1795" width="7.625" style="2" customWidth="1"/>
    <col min="1796" max="1796" width="1.625" style="2" customWidth="1"/>
    <col min="1797" max="1797" width="7.5" style="2" bestFit="1" customWidth="1"/>
    <col min="1798" max="1798" width="19.75" style="2" customWidth="1"/>
    <col min="1799" max="1799" width="5.625" style="2" customWidth="1"/>
    <col min="1800" max="1800" width="1.625" style="2" customWidth="1"/>
    <col min="1801" max="1801" width="7.5" style="2" bestFit="1" customWidth="1"/>
    <col min="1802" max="1802" width="19.75" style="2" customWidth="1"/>
    <col min="1803" max="1803" width="5.625" style="2" bestFit="1" customWidth="1"/>
    <col min="1804" max="1804" width="1.625" style="2" customWidth="1"/>
    <col min="1805" max="1805" width="7.5" style="2" bestFit="1" customWidth="1"/>
    <col min="1806" max="1806" width="19.75" style="2" customWidth="1"/>
    <col min="1807" max="1807" width="5.625" style="2" bestFit="1" customWidth="1"/>
    <col min="1808" max="1808" width="1.625" style="2" customWidth="1"/>
    <col min="1809" max="1809" width="7.5" style="2" bestFit="1" customWidth="1"/>
    <col min="1810" max="1810" width="19.75" style="2" customWidth="1"/>
    <col min="1811" max="1811" width="5.625" style="2" bestFit="1" customWidth="1"/>
    <col min="1812" max="1812" width="1.625" style="2" customWidth="1"/>
    <col min="1813" max="2048" width="9" style="2"/>
    <col min="2049" max="2049" width="1.625" style="2" customWidth="1"/>
    <col min="2050" max="2050" width="19.75" style="2" customWidth="1"/>
    <col min="2051" max="2051" width="7.625" style="2" customWidth="1"/>
    <col min="2052" max="2052" width="1.625" style="2" customWidth="1"/>
    <col min="2053" max="2053" width="7.5" style="2" bestFit="1" customWidth="1"/>
    <col min="2054" max="2054" width="19.75" style="2" customWidth="1"/>
    <col min="2055" max="2055" width="5.625" style="2" customWidth="1"/>
    <col min="2056" max="2056" width="1.625" style="2" customWidth="1"/>
    <col min="2057" max="2057" width="7.5" style="2" bestFit="1" customWidth="1"/>
    <col min="2058" max="2058" width="19.75" style="2" customWidth="1"/>
    <col min="2059" max="2059" width="5.625" style="2" bestFit="1" customWidth="1"/>
    <col min="2060" max="2060" width="1.625" style="2" customWidth="1"/>
    <col min="2061" max="2061" width="7.5" style="2" bestFit="1" customWidth="1"/>
    <col min="2062" max="2062" width="19.75" style="2" customWidth="1"/>
    <col min="2063" max="2063" width="5.625" style="2" bestFit="1" customWidth="1"/>
    <col min="2064" max="2064" width="1.625" style="2" customWidth="1"/>
    <col min="2065" max="2065" width="7.5" style="2" bestFit="1" customWidth="1"/>
    <col min="2066" max="2066" width="19.75" style="2" customWidth="1"/>
    <col min="2067" max="2067" width="5.625" style="2" bestFit="1" customWidth="1"/>
    <col min="2068" max="2068" width="1.625" style="2" customWidth="1"/>
    <col min="2069" max="2304" width="9" style="2"/>
    <col min="2305" max="2305" width="1.625" style="2" customWidth="1"/>
    <col min="2306" max="2306" width="19.75" style="2" customWidth="1"/>
    <col min="2307" max="2307" width="7.625" style="2" customWidth="1"/>
    <col min="2308" max="2308" width="1.625" style="2" customWidth="1"/>
    <col min="2309" max="2309" width="7.5" style="2" bestFit="1" customWidth="1"/>
    <col min="2310" max="2310" width="19.75" style="2" customWidth="1"/>
    <col min="2311" max="2311" width="5.625" style="2" customWidth="1"/>
    <col min="2312" max="2312" width="1.625" style="2" customWidth="1"/>
    <col min="2313" max="2313" width="7.5" style="2" bestFit="1" customWidth="1"/>
    <col min="2314" max="2314" width="19.75" style="2" customWidth="1"/>
    <col min="2315" max="2315" width="5.625" style="2" bestFit="1" customWidth="1"/>
    <col min="2316" max="2316" width="1.625" style="2" customWidth="1"/>
    <col min="2317" max="2317" width="7.5" style="2" bestFit="1" customWidth="1"/>
    <col min="2318" max="2318" width="19.75" style="2" customWidth="1"/>
    <col min="2319" max="2319" width="5.625" style="2" bestFit="1" customWidth="1"/>
    <col min="2320" max="2320" width="1.625" style="2" customWidth="1"/>
    <col min="2321" max="2321" width="7.5" style="2" bestFit="1" customWidth="1"/>
    <col min="2322" max="2322" width="19.75" style="2" customWidth="1"/>
    <col min="2323" max="2323" width="5.625" style="2" bestFit="1" customWidth="1"/>
    <col min="2324" max="2324" width="1.625" style="2" customWidth="1"/>
    <col min="2325" max="2560" width="9" style="2"/>
    <col min="2561" max="2561" width="1.625" style="2" customWidth="1"/>
    <col min="2562" max="2562" width="19.75" style="2" customWidth="1"/>
    <col min="2563" max="2563" width="7.625" style="2" customWidth="1"/>
    <col min="2564" max="2564" width="1.625" style="2" customWidth="1"/>
    <col min="2565" max="2565" width="7.5" style="2" bestFit="1" customWidth="1"/>
    <col min="2566" max="2566" width="19.75" style="2" customWidth="1"/>
    <col min="2567" max="2567" width="5.625" style="2" customWidth="1"/>
    <col min="2568" max="2568" width="1.625" style="2" customWidth="1"/>
    <col min="2569" max="2569" width="7.5" style="2" bestFit="1" customWidth="1"/>
    <col min="2570" max="2570" width="19.75" style="2" customWidth="1"/>
    <col min="2571" max="2571" width="5.625" style="2" bestFit="1" customWidth="1"/>
    <col min="2572" max="2572" width="1.625" style="2" customWidth="1"/>
    <col min="2573" max="2573" width="7.5" style="2" bestFit="1" customWidth="1"/>
    <col min="2574" max="2574" width="19.75" style="2" customWidth="1"/>
    <col min="2575" max="2575" width="5.625" style="2" bestFit="1" customWidth="1"/>
    <col min="2576" max="2576" width="1.625" style="2" customWidth="1"/>
    <col min="2577" max="2577" width="7.5" style="2" bestFit="1" customWidth="1"/>
    <col min="2578" max="2578" width="19.75" style="2" customWidth="1"/>
    <col min="2579" max="2579" width="5.625" style="2" bestFit="1" customWidth="1"/>
    <col min="2580" max="2580" width="1.625" style="2" customWidth="1"/>
    <col min="2581" max="2816" width="9" style="2"/>
    <col min="2817" max="2817" width="1.625" style="2" customWidth="1"/>
    <col min="2818" max="2818" width="19.75" style="2" customWidth="1"/>
    <col min="2819" max="2819" width="7.625" style="2" customWidth="1"/>
    <col min="2820" max="2820" width="1.625" style="2" customWidth="1"/>
    <col min="2821" max="2821" width="7.5" style="2" bestFit="1" customWidth="1"/>
    <col min="2822" max="2822" width="19.75" style="2" customWidth="1"/>
    <col min="2823" max="2823" width="5.625" style="2" customWidth="1"/>
    <col min="2824" max="2824" width="1.625" style="2" customWidth="1"/>
    <col min="2825" max="2825" width="7.5" style="2" bestFit="1" customWidth="1"/>
    <col min="2826" max="2826" width="19.75" style="2" customWidth="1"/>
    <col min="2827" max="2827" width="5.625" style="2" bestFit="1" customWidth="1"/>
    <col min="2828" max="2828" width="1.625" style="2" customWidth="1"/>
    <col min="2829" max="2829" width="7.5" style="2" bestFit="1" customWidth="1"/>
    <col min="2830" max="2830" width="19.75" style="2" customWidth="1"/>
    <col min="2831" max="2831" width="5.625" style="2" bestFit="1" customWidth="1"/>
    <col min="2832" max="2832" width="1.625" style="2" customWidth="1"/>
    <col min="2833" max="2833" width="7.5" style="2" bestFit="1" customWidth="1"/>
    <col min="2834" max="2834" width="19.75" style="2" customWidth="1"/>
    <col min="2835" max="2835" width="5.625" style="2" bestFit="1" customWidth="1"/>
    <col min="2836" max="2836" width="1.625" style="2" customWidth="1"/>
    <col min="2837" max="3072" width="9" style="2"/>
    <col min="3073" max="3073" width="1.625" style="2" customWidth="1"/>
    <col min="3074" max="3074" width="19.75" style="2" customWidth="1"/>
    <col min="3075" max="3075" width="7.625" style="2" customWidth="1"/>
    <col min="3076" max="3076" width="1.625" style="2" customWidth="1"/>
    <col min="3077" max="3077" width="7.5" style="2" bestFit="1" customWidth="1"/>
    <col min="3078" max="3078" width="19.75" style="2" customWidth="1"/>
    <col min="3079" max="3079" width="5.625" style="2" customWidth="1"/>
    <col min="3080" max="3080" width="1.625" style="2" customWidth="1"/>
    <col min="3081" max="3081" width="7.5" style="2" bestFit="1" customWidth="1"/>
    <col min="3082" max="3082" width="19.75" style="2" customWidth="1"/>
    <col min="3083" max="3083" width="5.625" style="2" bestFit="1" customWidth="1"/>
    <col min="3084" max="3084" width="1.625" style="2" customWidth="1"/>
    <col min="3085" max="3085" width="7.5" style="2" bestFit="1" customWidth="1"/>
    <col min="3086" max="3086" width="19.75" style="2" customWidth="1"/>
    <col min="3087" max="3087" width="5.625" style="2" bestFit="1" customWidth="1"/>
    <col min="3088" max="3088" width="1.625" style="2" customWidth="1"/>
    <col min="3089" max="3089" width="7.5" style="2" bestFit="1" customWidth="1"/>
    <col min="3090" max="3090" width="19.75" style="2" customWidth="1"/>
    <col min="3091" max="3091" width="5.625" style="2" bestFit="1" customWidth="1"/>
    <col min="3092" max="3092" width="1.625" style="2" customWidth="1"/>
    <col min="3093" max="3328" width="9" style="2"/>
    <col min="3329" max="3329" width="1.625" style="2" customWidth="1"/>
    <col min="3330" max="3330" width="19.75" style="2" customWidth="1"/>
    <col min="3331" max="3331" width="7.625" style="2" customWidth="1"/>
    <col min="3332" max="3332" width="1.625" style="2" customWidth="1"/>
    <col min="3333" max="3333" width="7.5" style="2" bestFit="1" customWidth="1"/>
    <col min="3334" max="3334" width="19.75" style="2" customWidth="1"/>
    <col min="3335" max="3335" width="5.625" style="2" customWidth="1"/>
    <col min="3336" max="3336" width="1.625" style="2" customWidth="1"/>
    <col min="3337" max="3337" width="7.5" style="2" bestFit="1" customWidth="1"/>
    <col min="3338" max="3338" width="19.75" style="2" customWidth="1"/>
    <col min="3339" max="3339" width="5.625" style="2" bestFit="1" customWidth="1"/>
    <col min="3340" max="3340" width="1.625" style="2" customWidth="1"/>
    <col min="3341" max="3341" width="7.5" style="2" bestFit="1" customWidth="1"/>
    <col min="3342" max="3342" width="19.75" style="2" customWidth="1"/>
    <col min="3343" max="3343" width="5.625" style="2" bestFit="1" customWidth="1"/>
    <col min="3344" max="3344" width="1.625" style="2" customWidth="1"/>
    <col min="3345" max="3345" width="7.5" style="2" bestFit="1" customWidth="1"/>
    <col min="3346" max="3346" width="19.75" style="2" customWidth="1"/>
    <col min="3347" max="3347" width="5.625" style="2" bestFit="1" customWidth="1"/>
    <col min="3348" max="3348" width="1.625" style="2" customWidth="1"/>
    <col min="3349" max="3584" width="9" style="2"/>
    <col min="3585" max="3585" width="1.625" style="2" customWidth="1"/>
    <col min="3586" max="3586" width="19.75" style="2" customWidth="1"/>
    <col min="3587" max="3587" width="7.625" style="2" customWidth="1"/>
    <col min="3588" max="3588" width="1.625" style="2" customWidth="1"/>
    <col min="3589" max="3589" width="7.5" style="2" bestFit="1" customWidth="1"/>
    <col min="3590" max="3590" width="19.75" style="2" customWidth="1"/>
    <col min="3591" max="3591" width="5.625" style="2" customWidth="1"/>
    <col min="3592" max="3592" width="1.625" style="2" customWidth="1"/>
    <col min="3593" max="3593" width="7.5" style="2" bestFit="1" customWidth="1"/>
    <col min="3594" max="3594" width="19.75" style="2" customWidth="1"/>
    <col min="3595" max="3595" width="5.625" style="2" bestFit="1" customWidth="1"/>
    <col min="3596" max="3596" width="1.625" style="2" customWidth="1"/>
    <col min="3597" max="3597" width="7.5" style="2" bestFit="1" customWidth="1"/>
    <col min="3598" max="3598" width="19.75" style="2" customWidth="1"/>
    <col min="3599" max="3599" width="5.625" style="2" bestFit="1" customWidth="1"/>
    <col min="3600" max="3600" width="1.625" style="2" customWidth="1"/>
    <col min="3601" max="3601" width="7.5" style="2" bestFit="1" customWidth="1"/>
    <col min="3602" max="3602" width="19.75" style="2" customWidth="1"/>
    <col min="3603" max="3603" width="5.625" style="2" bestFit="1" customWidth="1"/>
    <col min="3604" max="3604" width="1.625" style="2" customWidth="1"/>
    <col min="3605" max="3840" width="9" style="2"/>
    <col min="3841" max="3841" width="1.625" style="2" customWidth="1"/>
    <col min="3842" max="3842" width="19.75" style="2" customWidth="1"/>
    <col min="3843" max="3843" width="7.625" style="2" customWidth="1"/>
    <col min="3844" max="3844" width="1.625" style="2" customWidth="1"/>
    <col min="3845" max="3845" width="7.5" style="2" bestFit="1" customWidth="1"/>
    <col min="3846" max="3846" width="19.75" style="2" customWidth="1"/>
    <col min="3847" max="3847" width="5.625" style="2" customWidth="1"/>
    <col min="3848" max="3848" width="1.625" style="2" customWidth="1"/>
    <col min="3849" max="3849" width="7.5" style="2" bestFit="1" customWidth="1"/>
    <col min="3850" max="3850" width="19.75" style="2" customWidth="1"/>
    <col min="3851" max="3851" width="5.625" style="2" bestFit="1" customWidth="1"/>
    <col min="3852" max="3852" width="1.625" style="2" customWidth="1"/>
    <col min="3853" max="3853" width="7.5" style="2" bestFit="1" customWidth="1"/>
    <col min="3854" max="3854" width="19.75" style="2" customWidth="1"/>
    <col min="3855" max="3855" width="5.625" style="2" bestFit="1" customWidth="1"/>
    <col min="3856" max="3856" width="1.625" style="2" customWidth="1"/>
    <col min="3857" max="3857" width="7.5" style="2" bestFit="1" customWidth="1"/>
    <col min="3858" max="3858" width="19.75" style="2" customWidth="1"/>
    <col min="3859" max="3859" width="5.625" style="2" bestFit="1" customWidth="1"/>
    <col min="3860" max="3860" width="1.625" style="2" customWidth="1"/>
    <col min="3861" max="4096" width="9" style="2"/>
    <col min="4097" max="4097" width="1.625" style="2" customWidth="1"/>
    <col min="4098" max="4098" width="19.75" style="2" customWidth="1"/>
    <col min="4099" max="4099" width="7.625" style="2" customWidth="1"/>
    <col min="4100" max="4100" width="1.625" style="2" customWidth="1"/>
    <col min="4101" max="4101" width="7.5" style="2" bestFit="1" customWidth="1"/>
    <col min="4102" max="4102" width="19.75" style="2" customWidth="1"/>
    <col min="4103" max="4103" width="5.625" style="2" customWidth="1"/>
    <col min="4104" max="4104" width="1.625" style="2" customWidth="1"/>
    <col min="4105" max="4105" width="7.5" style="2" bestFit="1" customWidth="1"/>
    <col min="4106" max="4106" width="19.75" style="2" customWidth="1"/>
    <col min="4107" max="4107" width="5.625" style="2" bestFit="1" customWidth="1"/>
    <col min="4108" max="4108" width="1.625" style="2" customWidth="1"/>
    <col min="4109" max="4109" width="7.5" style="2" bestFit="1" customWidth="1"/>
    <col min="4110" max="4110" width="19.75" style="2" customWidth="1"/>
    <col min="4111" max="4111" width="5.625" style="2" bestFit="1" customWidth="1"/>
    <col min="4112" max="4112" width="1.625" style="2" customWidth="1"/>
    <col min="4113" max="4113" width="7.5" style="2" bestFit="1" customWidth="1"/>
    <col min="4114" max="4114" width="19.75" style="2" customWidth="1"/>
    <col min="4115" max="4115" width="5.625" style="2" bestFit="1" customWidth="1"/>
    <col min="4116" max="4116" width="1.625" style="2" customWidth="1"/>
    <col min="4117" max="4352" width="9" style="2"/>
    <col min="4353" max="4353" width="1.625" style="2" customWidth="1"/>
    <col min="4354" max="4354" width="19.75" style="2" customWidth="1"/>
    <col min="4355" max="4355" width="7.625" style="2" customWidth="1"/>
    <col min="4356" max="4356" width="1.625" style="2" customWidth="1"/>
    <col min="4357" max="4357" width="7.5" style="2" bestFit="1" customWidth="1"/>
    <col min="4358" max="4358" width="19.75" style="2" customWidth="1"/>
    <col min="4359" max="4359" width="5.625" style="2" customWidth="1"/>
    <col min="4360" max="4360" width="1.625" style="2" customWidth="1"/>
    <col min="4361" max="4361" width="7.5" style="2" bestFit="1" customWidth="1"/>
    <col min="4362" max="4362" width="19.75" style="2" customWidth="1"/>
    <col min="4363" max="4363" width="5.625" style="2" bestFit="1" customWidth="1"/>
    <col min="4364" max="4364" width="1.625" style="2" customWidth="1"/>
    <col min="4365" max="4365" width="7.5" style="2" bestFit="1" customWidth="1"/>
    <col min="4366" max="4366" width="19.75" style="2" customWidth="1"/>
    <col min="4367" max="4367" width="5.625" style="2" bestFit="1" customWidth="1"/>
    <col min="4368" max="4368" width="1.625" style="2" customWidth="1"/>
    <col min="4369" max="4369" width="7.5" style="2" bestFit="1" customWidth="1"/>
    <col min="4370" max="4370" width="19.75" style="2" customWidth="1"/>
    <col min="4371" max="4371" width="5.625" style="2" bestFit="1" customWidth="1"/>
    <col min="4372" max="4372" width="1.625" style="2" customWidth="1"/>
    <col min="4373" max="4608" width="9" style="2"/>
    <col min="4609" max="4609" width="1.625" style="2" customWidth="1"/>
    <col min="4610" max="4610" width="19.75" style="2" customWidth="1"/>
    <col min="4611" max="4611" width="7.625" style="2" customWidth="1"/>
    <col min="4612" max="4612" width="1.625" style="2" customWidth="1"/>
    <col min="4613" max="4613" width="7.5" style="2" bestFit="1" customWidth="1"/>
    <col min="4614" max="4614" width="19.75" style="2" customWidth="1"/>
    <col min="4615" max="4615" width="5.625" style="2" customWidth="1"/>
    <col min="4616" max="4616" width="1.625" style="2" customWidth="1"/>
    <col min="4617" max="4617" width="7.5" style="2" bestFit="1" customWidth="1"/>
    <col min="4618" max="4618" width="19.75" style="2" customWidth="1"/>
    <col min="4619" max="4619" width="5.625" style="2" bestFit="1" customWidth="1"/>
    <col min="4620" max="4620" width="1.625" style="2" customWidth="1"/>
    <col min="4621" max="4621" width="7.5" style="2" bestFit="1" customWidth="1"/>
    <col min="4622" max="4622" width="19.75" style="2" customWidth="1"/>
    <col min="4623" max="4623" width="5.625" style="2" bestFit="1" customWidth="1"/>
    <col min="4624" max="4624" width="1.625" style="2" customWidth="1"/>
    <col min="4625" max="4625" width="7.5" style="2" bestFit="1" customWidth="1"/>
    <col min="4626" max="4626" width="19.75" style="2" customWidth="1"/>
    <col min="4627" max="4627" width="5.625" style="2" bestFit="1" customWidth="1"/>
    <col min="4628" max="4628" width="1.625" style="2" customWidth="1"/>
    <col min="4629" max="4864" width="9" style="2"/>
    <col min="4865" max="4865" width="1.625" style="2" customWidth="1"/>
    <col min="4866" max="4866" width="19.75" style="2" customWidth="1"/>
    <col min="4867" max="4867" width="7.625" style="2" customWidth="1"/>
    <col min="4868" max="4868" width="1.625" style="2" customWidth="1"/>
    <col min="4869" max="4869" width="7.5" style="2" bestFit="1" customWidth="1"/>
    <col min="4870" max="4870" width="19.75" style="2" customWidth="1"/>
    <col min="4871" max="4871" width="5.625" style="2" customWidth="1"/>
    <col min="4872" max="4872" width="1.625" style="2" customWidth="1"/>
    <col min="4873" max="4873" width="7.5" style="2" bestFit="1" customWidth="1"/>
    <col min="4874" max="4874" width="19.75" style="2" customWidth="1"/>
    <col min="4875" max="4875" width="5.625" style="2" bestFit="1" customWidth="1"/>
    <col min="4876" max="4876" width="1.625" style="2" customWidth="1"/>
    <col min="4877" max="4877" width="7.5" style="2" bestFit="1" customWidth="1"/>
    <col min="4878" max="4878" width="19.75" style="2" customWidth="1"/>
    <col min="4879" max="4879" width="5.625" style="2" bestFit="1" customWidth="1"/>
    <col min="4880" max="4880" width="1.625" style="2" customWidth="1"/>
    <col min="4881" max="4881" width="7.5" style="2" bestFit="1" customWidth="1"/>
    <col min="4882" max="4882" width="19.75" style="2" customWidth="1"/>
    <col min="4883" max="4883" width="5.625" style="2" bestFit="1" customWidth="1"/>
    <col min="4884" max="4884" width="1.625" style="2" customWidth="1"/>
    <col min="4885" max="5120" width="9" style="2"/>
    <col min="5121" max="5121" width="1.625" style="2" customWidth="1"/>
    <col min="5122" max="5122" width="19.75" style="2" customWidth="1"/>
    <col min="5123" max="5123" width="7.625" style="2" customWidth="1"/>
    <col min="5124" max="5124" width="1.625" style="2" customWidth="1"/>
    <col min="5125" max="5125" width="7.5" style="2" bestFit="1" customWidth="1"/>
    <col min="5126" max="5126" width="19.75" style="2" customWidth="1"/>
    <col min="5127" max="5127" width="5.625" style="2" customWidth="1"/>
    <col min="5128" max="5128" width="1.625" style="2" customWidth="1"/>
    <col min="5129" max="5129" width="7.5" style="2" bestFit="1" customWidth="1"/>
    <col min="5130" max="5130" width="19.75" style="2" customWidth="1"/>
    <col min="5131" max="5131" width="5.625" style="2" bestFit="1" customWidth="1"/>
    <col min="5132" max="5132" width="1.625" style="2" customWidth="1"/>
    <col min="5133" max="5133" width="7.5" style="2" bestFit="1" customWidth="1"/>
    <col min="5134" max="5134" width="19.75" style="2" customWidth="1"/>
    <col min="5135" max="5135" width="5.625" style="2" bestFit="1" customWidth="1"/>
    <col min="5136" max="5136" width="1.625" style="2" customWidth="1"/>
    <col min="5137" max="5137" width="7.5" style="2" bestFit="1" customWidth="1"/>
    <col min="5138" max="5138" width="19.75" style="2" customWidth="1"/>
    <col min="5139" max="5139" width="5.625" style="2" bestFit="1" customWidth="1"/>
    <col min="5140" max="5140" width="1.625" style="2" customWidth="1"/>
    <col min="5141" max="5376" width="9" style="2"/>
    <col min="5377" max="5377" width="1.625" style="2" customWidth="1"/>
    <col min="5378" max="5378" width="19.75" style="2" customWidth="1"/>
    <col min="5379" max="5379" width="7.625" style="2" customWidth="1"/>
    <col min="5380" max="5380" width="1.625" style="2" customWidth="1"/>
    <col min="5381" max="5381" width="7.5" style="2" bestFit="1" customWidth="1"/>
    <col min="5382" max="5382" width="19.75" style="2" customWidth="1"/>
    <col min="5383" max="5383" width="5.625" style="2" customWidth="1"/>
    <col min="5384" max="5384" width="1.625" style="2" customWidth="1"/>
    <col min="5385" max="5385" width="7.5" style="2" bestFit="1" customWidth="1"/>
    <col min="5386" max="5386" width="19.75" style="2" customWidth="1"/>
    <col min="5387" max="5387" width="5.625" style="2" bestFit="1" customWidth="1"/>
    <col min="5388" max="5388" width="1.625" style="2" customWidth="1"/>
    <col min="5389" max="5389" width="7.5" style="2" bestFit="1" customWidth="1"/>
    <col min="5390" max="5390" width="19.75" style="2" customWidth="1"/>
    <col min="5391" max="5391" width="5.625" style="2" bestFit="1" customWidth="1"/>
    <col min="5392" max="5392" width="1.625" style="2" customWidth="1"/>
    <col min="5393" max="5393" width="7.5" style="2" bestFit="1" customWidth="1"/>
    <col min="5394" max="5394" width="19.75" style="2" customWidth="1"/>
    <col min="5395" max="5395" width="5.625" style="2" bestFit="1" customWidth="1"/>
    <col min="5396" max="5396" width="1.625" style="2" customWidth="1"/>
    <col min="5397" max="5632" width="9" style="2"/>
    <col min="5633" max="5633" width="1.625" style="2" customWidth="1"/>
    <col min="5634" max="5634" width="19.75" style="2" customWidth="1"/>
    <col min="5635" max="5635" width="7.625" style="2" customWidth="1"/>
    <col min="5636" max="5636" width="1.625" style="2" customWidth="1"/>
    <col min="5637" max="5637" width="7.5" style="2" bestFit="1" customWidth="1"/>
    <col min="5638" max="5638" width="19.75" style="2" customWidth="1"/>
    <col min="5639" max="5639" width="5.625" style="2" customWidth="1"/>
    <col min="5640" max="5640" width="1.625" style="2" customWidth="1"/>
    <col min="5641" max="5641" width="7.5" style="2" bestFit="1" customWidth="1"/>
    <col min="5642" max="5642" width="19.75" style="2" customWidth="1"/>
    <col min="5643" max="5643" width="5.625" style="2" bestFit="1" customWidth="1"/>
    <col min="5644" max="5644" width="1.625" style="2" customWidth="1"/>
    <col min="5645" max="5645" width="7.5" style="2" bestFit="1" customWidth="1"/>
    <col min="5646" max="5646" width="19.75" style="2" customWidth="1"/>
    <col min="5647" max="5647" width="5.625" style="2" bestFit="1" customWidth="1"/>
    <col min="5648" max="5648" width="1.625" style="2" customWidth="1"/>
    <col min="5649" max="5649" width="7.5" style="2" bestFit="1" customWidth="1"/>
    <col min="5650" max="5650" width="19.75" style="2" customWidth="1"/>
    <col min="5651" max="5651" width="5.625" style="2" bestFit="1" customWidth="1"/>
    <col min="5652" max="5652" width="1.625" style="2" customWidth="1"/>
    <col min="5653" max="5888" width="9" style="2"/>
    <col min="5889" max="5889" width="1.625" style="2" customWidth="1"/>
    <col min="5890" max="5890" width="19.75" style="2" customWidth="1"/>
    <col min="5891" max="5891" width="7.625" style="2" customWidth="1"/>
    <col min="5892" max="5892" width="1.625" style="2" customWidth="1"/>
    <col min="5893" max="5893" width="7.5" style="2" bestFit="1" customWidth="1"/>
    <col min="5894" max="5894" width="19.75" style="2" customWidth="1"/>
    <col min="5895" max="5895" width="5.625" style="2" customWidth="1"/>
    <col min="5896" max="5896" width="1.625" style="2" customWidth="1"/>
    <col min="5897" max="5897" width="7.5" style="2" bestFit="1" customWidth="1"/>
    <col min="5898" max="5898" width="19.75" style="2" customWidth="1"/>
    <col min="5899" max="5899" width="5.625" style="2" bestFit="1" customWidth="1"/>
    <col min="5900" max="5900" width="1.625" style="2" customWidth="1"/>
    <col min="5901" max="5901" width="7.5" style="2" bestFit="1" customWidth="1"/>
    <col min="5902" max="5902" width="19.75" style="2" customWidth="1"/>
    <col min="5903" max="5903" width="5.625" style="2" bestFit="1" customWidth="1"/>
    <col min="5904" max="5904" width="1.625" style="2" customWidth="1"/>
    <col min="5905" max="5905" width="7.5" style="2" bestFit="1" customWidth="1"/>
    <col min="5906" max="5906" width="19.75" style="2" customWidth="1"/>
    <col min="5907" max="5907" width="5.625" style="2" bestFit="1" customWidth="1"/>
    <col min="5908" max="5908" width="1.625" style="2" customWidth="1"/>
    <col min="5909" max="6144" width="9" style="2"/>
    <col min="6145" max="6145" width="1.625" style="2" customWidth="1"/>
    <col min="6146" max="6146" width="19.75" style="2" customWidth="1"/>
    <col min="6147" max="6147" width="7.625" style="2" customWidth="1"/>
    <col min="6148" max="6148" width="1.625" style="2" customWidth="1"/>
    <col min="6149" max="6149" width="7.5" style="2" bestFit="1" customWidth="1"/>
    <col min="6150" max="6150" width="19.75" style="2" customWidth="1"/>
    <col min="6151" max="6151" width="5.625" style="2" customWidth="1"/>
    <col min="6152" max="6152" width="1.625" style="2" customWidth="1"/>
    <col min="6153" max="6153" width="7.5" style="2" bestFit="1" customWidth="1"/>
    <col min="6154" max="6154" width="19.75" style="2" customWidth="1"/>
    <col min="6155" max="6155" width="5.625" style="2" bestFit="1" customWidth="1"/>
    <col min="6156" max="6156" width="1.625" style="2" customWidth="1"/>
    <col min="6157" max="6157" width="7.5" style="2" bestFit="1" customWidth="1"/>
    <col min="6158" max="6158" width="19.75" style="2" customWidth="1"/>
    <col min="6159" max="6159" width="5.625" style="2" bestFit="1" customWidth="1"/>
    <col min="6160" max="6160" width="1.625" style="2" customWidth="1"/>
    <col min="6161" max="6161" width="7.5" style="2" bestFit="1" customWidth="1"/>
    <col min="6162" max="6162" width="19.75" style="2" customWidth="1"/>
    <col min="6163" max="6163" width="5.625" style="2" bestFit="1" customWidth="1"/>
    <col min="6164" max="6164" width="1.625" style="2" customWidth="1"/>
    <col min="6165" max="6400" width="9" style="2"/>
    <col min="6401" max="6401" width="1.625" style="2" customWidth="1"/>
    <col min="6402" max="6402" width="19.75" style="2" customWidth="1"/>
    <col min="6403" max="6403" width="7.625" style="2" customWidth="1"/>
    <col min="6404" max="6404" width="1.625" style="2" customWidth="1"/>
    <col min="6405" max="6405" width="7.5" style="2" bestFit="1" customWidth="1"/>
    <col min="6406" max="6406" width="19.75" style="2" customWidth="1"/>
    <col min="6407" max="6407" width="5.625" style="2" customWidth="1"/>
    <col min="6408" max="6408" width="1.625" style="2" customWidth="1"/>
    <col min="6409" max="6409" width="7.5" style="2" bestFit="1" customWidth="1"/>
    <col min="6410" max="6410" width="19.75" style="2" customWidth="1"/>
    <col min="6411" max="6411" width="5.625" style="2" bestFit="1" customWidth="1"/>
    <col min="6412" max="6412" width="1.625" style="2" customWidth="1"/>
    <col min="6413" max="6413" width="7.5" style="2" bestFit="1" customWidth="1"/>
    <col min="6414" max="6414" width="19.75" style="2" customWidth="1"/>
    <col min="6415" max="6415" width="5.625" style="2" bestFit="1" customWidth="1"/>
    <col min="6416" max="6416" width="1.625" style="2" customWidth="1"/>
    <col min="6417" max="6417" width="7.5" style="2" bestFit="1" customWidth="1"/>
    <col min="6418" max="6418" width="19.75" style="2" customWidth="1"/>
    <col min="6419" max="6419" width="5.625" style="2" bestFit="1" customWidth="1"/>
    <col min="6420" max="6420" width="1.625" style="2" customWidth="1"/>
    <col min="6421" max="6656" width="9" style="2"/>
    <col min="6657" max="6657" width="1.625" style="2" customWidth="1"/>
    <col min="6658" max="6658" width="19.75" style="2" customWidth="1"/>
    <col min="6659" max="6659" width="7.625" style="2" customWidth="1"/>
    <col min="6660" max="6660" width="1.625" style="2" customWidth="1"/>
    <col min="6661" max="6661" width="7.5" style="2" bestFit="1" customWidth="1"/>
    <col min="6662" max="6662" width="19.75" style="2" customWidth="1"/>
    <col min="6663" max="6663" width="5.625" style="2" customWidth="1"/>
    <col min="6664" max="6664" width="1.625" style="2" customWidth="1"/>
    <col min="6665" max="6665" width="7.5" style="2" bestFit="1" customWidth="1"/>
    <col min="6666" max="6666" width="19.75" style="2" customWidth="1"/>
    <col min="6667" max="6667" width="5.625" style="2" bestFit="1" customWidth="1"/>
    <col min="6668" max="6668" width="1.625" style="2" customWidth="1"/>
    <col min="6669" max="6669" width="7.5" style="2" bestFit="1" customWidth="1"/>
    <col min="6670" max="6670" width="19.75" style="2" customWidth="1"/>
    <col min="6671" max="6671" width="5.625" style="2" bestFit="1" customWidth="1"/>
    <col min="6672" max="6672" width="1.625" style="2" customWidth="1"/>
    <col min="6673" max="6673" width="7.5" style="2" bestFit="1" customWidth="1"/>
    <col min="6674" max="6674" width="19.75" style="2" customWidth="1"/>
    <col min="6675" max="6675" width="5.625" style="2" bestFit="1" customWidth="1"/>
    <col min="6676" max="6676" width="1.625" style="2" customWidth="1"/>
    <col min="6677" max="6912" width="9" style="2"/>
    <col min="6913" max="6913" width="1.625" style="2" customWidth="1"/>
    <col min="6914" max="6914" width="19.75" style="2" customWidth="1"/>
    <col min="6915" max="6915" width="7.625" style="2" customWidth="1"/>
    <col min="6916" max="6916" width="1.625" style="2" customWidth="1"/>
    <col min="6917" max="6917" width="7.5" style="2" bestFit="1" customWidth="1"/>
    <col min="6918" max="6918" width="19.75" style="2" customWidth="1"/>
    <col min="6919" max="6919" width="5.625" style="2" customWidth="1"/>
    <col min="6920" max="6920" width="1.625" style="2" customWidth="1"/>
    <col min="6921" max="6921" width="7.5" style="2" bestFit="1" customWidth="1"/>
    <col min="6922" max="6922" width="19.75" style="2" customWidth="1"/>
    <col min="6923" max="6923" width="5.625" style="2" bestFit="1" customWidth="1"/>
    <col min="6924" max="6924" width="1.625" style="2" customWidth="1"/>
    <col min="6925" max="6925" width="7.5" style="2" bestFit="1" customWidth="1"/>
    <col min="6926" max="6926" width="19.75" style="2" customWidth="1"/>
    <col min="6927" max="6927" width="5.625" style="2" bestFit="1" customWidth="1"/>
    <col min="6928" max="6928" width="1.625" style="2" customWidth="1"/>
    <col min="6929" max="6929" width="7.5" style="2" bestFit="1" customWidth="1"/>
    <col min="6930" max="6930" width="19.75" style="2" customWidth="1"/>
    <col min="6931" max="6931" width="5.625" style="2" bestFit="1" customWidth="1"/>
    <col min="6932" max="6932" width="1.625" style="2" customWidth="1"/>
    <col min="6933" max="7168" width="9" style="2"/>
    <col min="7169" max="7169" width="1.625" style="2" customWidth="1"/>
    <col min="7170" max="7170" width="19.75" style="2" customWidth="1"/>
    <col min="7171" max="7171" width="7.625" style="2" customWidth="1"/>
    <col min="7172" max="7172" width="1.625" style="2" customWidth="1"/>
    <col min="7173" max="7173" width="7.5" style="2" bestFit="1" customWidth="1"/>
    <col min="7174" max="7174" width="19.75" style="2" customWidth="1"/>
    <col min="7175" max="7175" width="5.625" style="2" customWidth="1"/>
    <col min="7176" max="7176" width="1.625" style="2" customWidth="1"/>
    <col min="7177" max="7177" width="7.5" style="2" bestFit="1" customWidth="1"/>
    <col min="7178" max="7178" width="19.75" style="2" customWidth="1"/>
    <col min="7179" max="7179" width="5.625" style="2" bestFit="1" customWidth="1"/>
    <col min="7180" max="7180" width="1.625" style="2" customWidth="1"/>
    <col min="7181" max="7181" width="7.5" style="2" bestFit="1" customWidth="1"/>
    <col min="7182" max="7182" width="19.75" style="2" customWidth="1"/>
    <col min="7183" max="7183" width="5.625" style="2" bestFit="1" customWidth="1"/>
    <col min="7184" max="7184" width="1.625" style="2" customWidth="1"/>
    <col min="7185" max="7185" width="7.5" style="2" bestFit="1" customWidth="1"/>
    <col min="7186" max="7186" width="19.75" style="2" customWidth="1"/>
    <col min="7187" max="7187" width="5.625" style="2" bestFit="1" customWidth="1"/>
    <col min="7188" max="7188" width="1.625" style="2" customWidth="1"/>
    <col min="7189" max="7424" width="9" style="2"/>
    <col min="7425" max="7425" width="1.625" style="2" customWidth="1"/>
    <col min="7426" max="7426" width="19.75" style="2" customWidth="1"/>
    <col min="7427" max="7427" width="7.625" style="2" customWidth="1"/>
    <col min="7428" max="7428" width="1.625" style="2" customWidth="1"/>
    <col min="7429" max="7429" width="7.5" style="2" bestFit="1" customWidth="1"/>
    <col min="7430" max="7430" width="19.75" style="2" customWidth="1"/>
    <col min="7431" max="7431" width="5.625" style="2" customWidth="1"/>
    <col min="7432" max="7432" width="1.625" style="2" customWidth="1"/>
    <col min="7433" max="7433" width="7.5" style="2" bestFit="1" customWidth="1"/>
    <col min="7434" max="7434" width="19.75" style="2" customWidth="1"/>
    <col min="7435" max="7435" width="5.625" style="2" bestFit="1" customWidth="1"/>
    <col min="7436" max="7436" width="1.625" style="2" customWidth="1"/>
    <col min="7437" max="7437" width="7.5" style="2" bestFit="1" customWidth="1"/>
    <col min="7438" max="7438" width="19.75" style="2" customWidth="1"/>
    <col min="7439" max="7439" width="5.625" style="2" bestFit="1" customWidth="1"/>
    <col min="7440" max="7440" width="1.625" style="2" customWidth="1"/>
    <col min="7441" max="7441" width="7.5" style="2" bestFit="1" customWidth="1"/>
    <col min="7442" max="7442" width="19.75" style="2" customWidth="1"/>
    <col min="7443" max="7443" width="5.625" style="2" bestFit="1" customWidth="1"/>
    <col min="7444" max="7444" width="1.625" style="2" customWidth="1"/>
    <col min="7445" max="7680" width="9" style="2"/>
    <col min="7681" max="7681" width="1.625" style="2" customWidth="1"/>
    <col min="7682" max="7682" width="19.75" style="2" customWidth="1"/>
    <col min="7683" max="7683" width="7.625" style="2" customWidth="1"/>
    <col min="7684" max="7684" width="1.625" style="2" customWidth="1"/>
    <col min="7685" max="7685" width="7.5" style="2" bestFit="1" customWidth="1"/>
    <col min="7686" max="7686" width="19.75" style="2" customWidth="1"/>
    <col min="7687" max="7687" width="5.625" style="2" customWidth="1"/>
    <col min="7688" max="7688" width="1.625" style="2" customWidth="1"/>
    <col min="7689" max="7689" width="7.5" style="2" bestFit="1" customWidth="1"/>
    <col min="7690" max="7690" width="19.75" style="2" customWidth="1"/>
    <col min="7691" max="7691" width="5.625" style="2" bestFit="1" customWidth="1"/>
    <col min="7692" max="7692" width="1.625" style="2" customWidth="1"/>
    <col min="7693" max="7693" width="7.5" style="2" bestFit="1" customWidth="1"/>
    <col min="7694" max="7694" width="19.75" style="2" customWidth="1"/>
    <col min="7695" max="7695" width="5.625" style="2" bestFit="1" customWidth="1"/>
    <col min="7696" max="7696" width="1.625" style="2" customWidth="1"/>
    <col min="7697" max="7697" width="7.5" style="2" bestFit="1" customWidth="1"/>
    <col min="7698" max="7698" width="19.75" style="2" customWidth="1"/>
    <col min="7699" max="7699" width="5.625" style="2" bestFit="1" customWidth="1"/>
    <col min="7700" max="7700" width="1.625" style="2" customWidth="1"/>
    <col min="7701" max="7936" width="9" style="2"/>
    <col min="7937" max="7937" width="1.625" style="2" customWidth="1"/>
    <col min="7938" max="7938" width="19.75" style="2" customWidth="1"/>
    <col min="7939" max="7939" width="7.625" style="2" customWidth="1"/>
    <col min="7940" max="7940" width="1.625" style="2" customWidth="1"/>
    <col min="7941" max="7941" width="7.5" style="2" bestFit="1" customWidth="1"/>
    <col min="7942" max="7942" width="19.75" style="2" customWidth="1"/>
    <col min="7943" max="7943" width="5.625" style="2" customWidth="1"/>
    <col min="7944" max="7944" width="1.625" style="2" customWidth="1"/>
    <col min="7945" max="7945" width="7.5" style="2" bestFit="1" customWidth="1"/>
    <col min="7946" max="7946" width="19.75" style="2" customWidth="1"/>
    <col min="7947" max="7947" width="5.625" style="2" bestFit="1" customWidth="1"/>
    <col min="7948" max="7948" width="1.625" style="2" customWidth="1"/>
    <col min="7949" max="7949" width="7.5" style="2" bestFit="1" customWidth="1"/>
    <col min="7950" max="7950" width="19.75" style="2" customWidth="1"/>
    <col min="7951" max="7951" width="5.625" style="2" bestFit="1" customWidth="1"/>
    <col min="7952" max="7952" width="1.625" style="2" customWidth="1"/>
    <col min="7953" max="7953" width="7.5" style="2" bestFit="1" customWidth="1"/>
    <col min="7954" max="7954" width="19.75" style="2" customWidth="1"/>
    <col min="7955" max="7955" width="5.625" style="2" bestFit="1" customWidth="1"/>
    <col min="7956" max="7956" width="1.625" style="2" customWidth="1"/>
    <col min="7957" max="8192" width="9" style="2"/>
    <col min="8193" max="8193" width="1.625" style="2" customWidth="1"/>
    <col min="8194" max="8194" width="19.75" style="2" customWidth="1"/>
    <col min="8195" max="8195" width="7.625" style="2" customWidth="1"/>
    <col min="8196" max="8196" width="1.625" style="2" customWidth="1"/>
    <col min="8197" max="8197" width="7.5" style="2" bestFit="1" customWidth="1"/>
    <col min="8198" max="8198" width="19.75" style="2" customWidth="1"/>
    <col min="8199" max="8199" width="5.625" style="2" customWidth="1"/>
    <col min="8200" max="8200" width="1.625" style="2" customWidth="1"/>
    <col min="8201" max="8201" width="7.5" style="2" bestFit="1" customWidth="1"/>
    <col min="8202" max="8202" width="19.75" style="2" customWidth="1"/>
    <col min="8203" max="8203" width="5.625" style="2" bestFit="1" customWidth="1"/>
    <col min="8204" max="8204" width="1.625" style="2" customWidth="1"/>
    <col min="8205" max="8205" width="7.5" style="2" bestFit="1" customWidth="1"/>
    <col min="8206" max="8206" width="19.75" style="2" customWidth="1"/>
    <col min="8207" max="8207" width="5.625" style="2" bestFit="1" customWidth="1"/>
    <col min="8208" max="8208" width="1.625" style="2" customWidth="1"/>
    <col min="8209" max="8209" width="7.5" style="2" bestFit="1" customWidth="1"/>
    <col min="8210" max="8210" width="19.75" style="2" customWidth="1"/>
    <col min="8211" max="8211" width="5.625" style="2" bestFit="1" customWidth="1"/>
    <col min="8212" max="8212" width="1.625" style="2" customWidth="1"/>
    <col min="8213" max="8448" width="9" style="2"/>
    <col min="8449" max="8449" width="1.625" style="2" customWidth="1"/>
    <col min="8450" max="8450" width="19.75" style="2" customWidth="1"/>
    <col min="8451" max="8451" width="7.625" style="2" customWidth="1"/>
    <col min="8452" max="8452" width="1.625" style="2" customWidth="1"/>
    <col min="8453" max="8453" width="7.5" style="2" bestFit="1" customWidth="1"/>
    <col min="8454" max="8454" width="19.75" style="2" customWidth="1"/>
    <col min="8455" max="8455" width="5.625" style="2" customWidth="1"/>
    <col min="8456" max="8456" width="1.625" style="2" customWidth="1"/>
    <col min="8457" max="8457" width="7.5" style="2" bestFit="1" customWidth="1"/>
    <col min="8458" max="8458" width="19.75" style="2" customWidth="1"/>
    <col min="8459" max="8459" width="5.625" style="2" bestFit="1" customWidth="1"/>
    <col min="8460" max="8460" width="1.625" style="2" customWidth="1"/>
    <col min="8461" max="8461" width="7.5" style="2" bestFit="1" customWidth="1"/>
    <col min="8462" max="8462" width="19.75" style="2" customWidth="1"/>
    <col min="8463" max="8463" width="5.625" style="2" bestFit="1" customWidth="1"/>
    <col min="8464" max="8464" width="1.625" style="2" customWidth="1"/>
    <col min="8465" max="8465" width="7.5" style="2" bestFit="1" customWidth="1"/>
    <col min="8466" max="8466" width="19.75" style="2" customWidth="1"/>
    <col min="8467" max="8467" width="5.625" style="2" bestFit="1" customWidth="1"/>
    <col min="8468" max="8468" width="1.625" style="2" customWidth="1"/>
    <col min="8469" max="8704" width="9" style="2"/>
    <col min="8705" max="8705" width="1.625" style="2" customWidth="1"/>
    <col min="8706" max="8706" width="19.75" style="2" customWidth="1"/>
    <col min="8707" max="8707" width="7.625" style="2" customWidth="1"/>
    <col min="8708" max="8708" width="1.625" style="2" customWidth="1"/>
    <col min="8709" max="8709" width="7.5" style="2" bestFit="1" customWidth="1"/>
    <col min="8710" max="8710" width="19.75" style="2" customWidth="1"/>
    <col min="8711" max="8711" width="5.625" style="2" customWidth="1"/>
    <col min="8712" max="8712" width="1.625" style="2" customWidth="1"/>
    <col min="8713" max="8713" width="7.5" style="2" bestFit="1" customWidth="1"/>
    <col min="8714" max="8714" width="19.75" style="2" customWidth="1"/>
    <col min="8715" max="8715" width="5.625" style="2" bestFit="1" customWidth="1"/>
    <col min="8716" max="8716" width="1.625" style="2" customWidth="1"/>
    <col min="8717" max="8717" width="7.5" style="2" bestFit="1" customWidth="1"/>
    <col min="8718" max="8718" width="19.75" style="2" customWidth="1"/>
    <col min="8719" max="8719" width="5.625" style="2" bestFit="1" customWidth="1"/>
    <col min="8720" max="8720" width="1.625" style="2" customWidth="1"/>
    <col min="8721" max="8721" width="7.5" style="2" bestFit="1" customWidth="1"/>
    <col min="8722" max="8722" width="19.75" style="2" customWidth="1"/>
    <col min="8723" max="8723" width="5.625" style="2" bestFit="1" customWidth="1"/>
    <col min="8724" max="8724" width="1.625" style="2" customWidth="1"/>
    <col min="8725" max="8960" width="9" style="2"/>
    <col min="8961" max="8961" width="1.625" style="2" customWidth="1"/>
    <col min="8962" max="8962" width="19.75" style="2" customWidth="1"/>
    <col min="8963" max="8963" width="7.625" style="2" customWidth="1"/>
    <col min="8964" max="8964" width="1.625" style="2" customWidth="1"/>
    <col min="8965" max="8965" width="7.5" style="2" bestFit="1" customWidth="1"/>
    <col min="8966" max="8966" width="19.75" style="2" customWidth="1"/>
    <col min="8967" max="8967" width="5.625" style="2" customWidth="1"/>
    <col min="8968" max="8968" width="1.625" style="2" customWidth="1"/>
    <col min="8969" max="8969" width="7.5" style="2" bestFit="1" customWidth="1"/>
    <col min="8970" max="8970" width="19.75" style="2" customWidth="1"/>
    <col min="8971" max="8971" width="5.625" style="2" bestFit="1" customWidth="1"/>
    <col min="8972" max="8972" width="1.625" style="2" customWidth="1"/>
    <col min="8973" max="8973" width="7.5" style="2" bestFit="1" customWidth="1"/>
    <col min="8974" max="8974" width="19.75" style="2" customWidth="1"/>
    <col min="8975" max="8975" width="5.625" style="2" bestFit="1" customWidth="1"/>
    <col min="8976" max="8976" width="1.625" style="2" customWidth="1"/>
    <col min="8977" max="8977" width="7.5" style="2" bestFit="1" customWidth="1"/>
    <col min="8978" max="8978" width="19.75" style="2" customWidth="1"/>
    <col min="8979" max="8979" width="5.625" style="2" bestFit="1" customWidth="1"/>
    <col min="8980" max="8980" width="1.625" style="2" customWidth="1"/>
    <col min="8981" max="9216" width="9" style="2"/>
    <col min="9217" max="9217" width="1.625" style="2" customWidth="1"/>
    <col min="9218" max="9218" width="19.75" style="2" customWidth="1"/>
    <col min="9219" max="9219" width="7.625" style="2" customWidth="1"/>
    <col min="9220" max="9220" width="1.625" style="2" customWidth="1"/>
    <col min="9221" max="9221" width="7.5" style="2" bestFit="1" customWidth="1"/>
    <col min="9222" max="9222" width="19.75" style="2" customWidth="1"/>
    <col min="9223" max="9223" width="5.625" style="2" customWidth="1"/>
    <col min="9224" max="9224" width="1.625" style="2" customWidth="1"/>
    <col min="9225" max="9225" width="7.5" style="2" bestFit="1" customWidth="1"/>
    <col min="9226" max="9226" width="19.75" style="2" customWidth="1"/>
    <col min="9227" max="9227" width="5.625" style="2" bestFit="1" customWidth="1"/>
    <col min="9228" max="9228" width="1.625" style="2" customWidth="1"/>
    <col min="9229" max="9229" width="7.5" style="2" bestFit="1" customWidth="1"/>
    <col min="9230" max="9230" width="19.75" style="2" customWidth="1"/>
    <col min="9231" max="9231" width="5.625" style="2" bestFit="1" customWidth="1"/>
    <col min="9232" max="9232" width="1.625" style="2" customWidth="1"/>
    <col min="9233" max="9233" width="7.5" style="2" bestFit="1" customWidth="1"/>
    <col min="9234" max="9234" width="19.75" style="2" customWidth="1"/>
    <col min="9235" max="9235" width="5.625" style="2" bestFit="1" customWidth="1"/>
    <col min="9236" max="9236" width="1.625" style="2" customWidth="1"/>
    <col min="9237" max="9472" width="9" style="2"/>
    <col min="9473" max="9473" width="1.625" style="2" customWidth="1"/>
    <col min="9474" max="9474" width="19.75" style="2" customWidth="1"/>
    <col min="9475" max="9475" width="7.625" style="2" customWidth="1"/>
    <col min="9476" max="9476" width="1.625" style="2" customWidth="1"/>
    <col min="9477" max="9477" width="7.5" style="2" bestFit="1" customWidth="1"/>
    <col min="9478" max="9478" width="19.75" style="2" customWidth="1"/>
    <col min="9479" max="9479" width="5.625" style="2" customWidth="1"/>
    <col min="9480" max="9480" width="1.625" style="2" customWidth="1"/>
    <col min="9481" max="9481" width="7.5" style="2" bestFit="1" customWidth="1"/>
    <col min="9482" max="9482" width="19.75" style="2" customWidth="1"/>
    <col min="9483" max="9483" width="5.625" style="2" bestFit="1" customWidth="1"/>
    <col min="9484" max="9484" width="1.625" style="2" customWidth="1"/>
    <col min="9485" max="9485" width="7.5" style="2" bestFit="1" customWidth="1"/>
    <col min="9486" max="9486" width="19.75" style="2" customWidth="1"/>
    <col min="9487" max="9487" width="5.625" style="2" bestFit="1" customWidth="1"/>
    <col min="9488" max="9488" width="1.625" style="2" customWidth="1"/>
    <col min="9489" max="9489" width="7.5" style="2" bestFit="1" customWidth="1"/>
    <col min="9490" max="9490" width="19.75" style="2" customWidth="1"/>
    <col min="9491" max="9491" width="5.625" style="2" bestFit="1" customWidth="1"/>
    <col min="9492" max="9492" width="1.625" style="2" customWidth="1"/>
    <col min="9493" max="9728" width="9" style="2"/>
    <col min="9729" max="9729" width="1.625" style="2" customWidth="1"/>
    <col min="9730" max="9730" width="19.75" style="2" customWidth="1"/>
    <col min="9731" max="9731" width="7.625" style="2" customWidth="1"/>
    <col min="9732" max="9732" width="1.625" style="2" customWidth="1"/>
    <col min="9733" max="9733" width="7.5" style="2" bestFit="1" customWidth="1"/>
    <col min="9734" max="9734" width="19.75" style="2" customWidth="1"/>
    <col min="9735" max="9735" width="5.625" style="2" customWidth="1"/>
    <col min="9736" max="9736" width="1.625" style="2" customWidth="1"/>
    <col min="9737" max="9737" width="7.5" style="2" bestFit="1" customWidth="1"/>
    <col min="9738" max="9738" width="19.75" style="2" customWidth="1"/>
    <col min="9739" max="9739" width="5.625" style="2" bestFit="1" customWidth="1"/>
    <col min="9740" max="9740" width="1.625" style="2" customWidth="1"/>
    <col min="9741" max="9741" width="7.5" style="2" bestFit="1" customWidth="1"/>
    <col min="9742" max="9742" width="19.75" style="2" customWidth="1"/>
    <col min="9743" max="9743" width="5.625" style="2" bestFit="1" customWidth="1"/>
    <col min="9744" max="9744" width="1.625" style="2" customWidth="1"/>
    <col min="9745" max="9745" width="7.5" style="2" bestFit="1" customWidth="1"/>
    <col min="9746" max="9746" width="19.75" style="2" customWidth="1"/>
    <col min="9747" max="9747" width="5.625" style="2" bestFit="1" customWidth="1"/>
    <col min="9748" max="9748" width="1.625" style="2" customWidth="1"/>
    <col min="9749" max="9984" width="9" style="2"/>
    <col min="9985" max="9985" width="1.625" style="2" customWidth="1"/>
    <col min="9986" max="9986" width="19.75" style="2" customWidth="1"/>
    <col min="9987" max="9987" width="7.625" style="2" customWidth="1"/>
    <col min="9988" max="9988" width="1.625" style="2" customWidth="1"/>
    <col min="9989" max="9989" width="7.5" style="2" bestFit="1" customWidth="1"/>
    <col min="9990" max="9990" width="19.75" style="2" customWidth="1"/>
    <col min="9991" max="9991" width="5.625" style="2" customWidth="1"/>
    <col min="9992" max="9992" width="1.625" style="2" customWidth="1"/>
    <col min="9993" max="9993" width="7.5" style="2" bestFit="1" customWidth="1"/>
    <col min="9994" max="9994" width="19.75" style="2" customWidth="1"/>
    <col min="9995" max="9995" width="5.625" style="2" bestFit="1" customWidth="1"/>
    <col min="9996" max="9996" width="1.625" style="2" customWidth="1"/>
    <col min="9997" max="9997" width="7.5" style="2" bestFit="1" customWidth="1"/>
    <col min="9998" max="9998" width="19.75" style="2" customWidth="1"/>
    <col min="9999" max="9999" width="5.625" style="2" bestFit="1" customWidth="1"/>
    <col min="10000" max="10000" width="1.625" style="2" customWidth="1"/>
    <col min="10001" max="10001" width="7.5" style="2" bestFit="1" customWidth="1"/>
    <col min="10002" max="10002" width="19.75" style="2" customWidth="1"/>
    <col min="10003" max="10003" width="5.625" style="2" bestFit="1" customWidth="1"/>
    <col min="10004" max="10004" width="1.625" style="2" customWidth="1"/>
    <col min="10005" max="10240" width="9" style="2"/>
    <col min="10241" max="10241" width="1.625" style="2" customWidth="1"/>
    <col min="10242" max="10242" width="19.75" style="2" customWidth="1"/>
    <col min="10243" max="10243" width="7.625" style="2" customWidth="1"/>
    <col min="10244" max="10244" width="1.625" style="2" customWidth="1"/>
    <col min="10245" max="10245" width="7.5" style="2" bestFit="1" customWidth="1"/>
    <col min="10246" max="10246" width="19.75" style="2" customWidth="1"/>
    <col min="10247" max="10247" width="5.625" style="2" customWidth="1"/>
    <col min="10248" max="10248" width="1.625" style="2" customWidth="1"/>
    <col min="10249" max="10249" width="7.5" style="2" bestFit="1" customWidth="1"/>
    <col min="10250" max="10250" width="19.75" style="2" customWidth="1"/>
    <col min="10251" max="10251" width="5.625" style="2" bestFit="1" customWidth="1"/>
    <col min="10252" max="10252" width="1.625" style="2" customWidth="1"/>
    <col min="10253" max="10253" width="7.5" style="2" bestFit="1" customWidth="1"/>
    <col min="10254" max="10254" width="19.75" style="2" customWidth="1"/>
    <col min="10255" max="10255" width="5.625" style="2" bestFit="1" customWidth="1"/>
    <col min="10256" max="10256" width="1.625" style="2" customWidth="1"/>
    <col min="10257" max="10257" width="7.5" style="2" bestFit="1" customWidth="1"/>
    <col min="10258" max="10258" width="19.75" style="2" customWidth="1"/>
    <col min="10259" max="10259" width="5.625" style="2" bestFit="1" customWidth="1"/>
    <col min="10260" max="10260" width="1.625" style="2" customWidth="1"/>
    <col min="10261" max="10496" width="9" style="2"/>
    <col min="10497" max="10497" width="1.625" style="2" customWidth="1"/>
    <col min="10498" max="10498" width="19.75" style="2" customWidth="1"/>
    <col min="10499" max="10499" width="7.625" style="2" customWidth="1"/>
    <col min="10500" max="10500" width="1.625" style="2" customWidth="1"/>
    <col min="10501" max="10501" width="7.5" style="2" bestFit="1" customWidth="1"/>
    <col min="10502" max="10502" width="19.75" style="2" customWidth="1"/>
    <col min="10503" max="10503" width="5.625" style="2" customWidth="1"/>
    <col min="10504" max="10504" width="1.625" style="2" customWidth="1"/>
    <col min="10505" max="10505" width="7.5" style="2" bestFit="1" customWidth="1"/>
    <col min="10506" max="10506" width="19.75" style="2" customWidth="1"/>
    <col min="10507" max="10507" width="5.625" style="2" bestFit="1" customWidth="1"/>
    <col min="10508" max="10508" width="1.625" style="2" customWidth="1"/>
    <col min="10509" max="10509" width="7.5" style="2" bestFit="1" customWidth="1"/>
    <col min="10510" max="10510" width="19.75" style="2" customWidth="1"/>
    <col min="10511" max="10511" width="5.625" style="2" bestFit="1" customWidth="1"/>
    <col min="10512" max="10512" width="1.625" style="2" customWidth="1"/>
    <col min="10513" max="10513" width="7.5" style="2" bestFit="1" customWidth="1"/>
    <col min="10514" max="10514" width="19.75" style="2" customWidth="1"/>
    <col min="10515" max="10515" width="5.625" style="2" bestFit="1" customWidth="1"/>
    <col min="10516" max="10516" width="1.625" style="2" customWidth="1"/>
    <col min="10517" max="10752" width="9" style="2"/>
    <col min="10753" max="10753" width="1.625" style="2" customWidth="1"/>
    <col min="10754" max="10754" width="19.75" style="2" customWidth="1"/>
    <col min="10755" max="10755" width="7.625" style="2" customWidth="1"/>
    <col min="10756" max="10756" width="1.625" style="2" customWidth="1"/>
    <col min="10757" max="10757" width="7.5" style="2" bestFit="1" customWidth="1"/>
    <col min="10758" max="10758" width="19.75" style="2" customWidth="1"/>
    <col min="10759" max="10759" width="5.625" style="2" customWidth="1"/>
    <col min="10760" max="10760" width="1.625" style="2" customWidth="1"/>
    <col min="10761" max="10761" width="7.5" style="2" bestFit="1" customWidth="1"/>
    <col min="10762" max="10762" width="19.75" style="2" customWidth="1"/>
    <col min="10763" max="10763" width="5.625" style="2" bestFit="1" customWidth="1"/>
    <col min="10764" max="10764" width="1.625" style="2" customWidth="1"/>
    <col min="10765" max="10765" width="7.5" style="2" bestFit="1" customWidth="1"/>
    <col min="10766" max="10766" width="19.75" style="2" customWidth="1"/>
    <col min="10767" max="10767" width="5.625" style="2" bestFit="1" customWidth="1"/>
    <col min="10768" max="10768" width="1.625" style="2" customWidth="1"/>
    <col min="10769" max="10769" width="7.5" style="2" bestFit="1" customWidth="1"/>
    <col min="10770" max="10770" width="19.75" style="2" customWidth="1"/>
    <col min="10771" max="10771" width="5.625" style="2" bestFit="1" customWidth="1"/>
    <col min="10772" max="10772" width="1.625" style="2" customWidth="1"/>
    <col min="10773" max="11008" width="9" style="2"/>
    <col min="11009" max="11009" width="1.625" style="2" customWidth="1"/>
    <col min="11010" max="11010" width="19.75" style="2" customWidth="1"/>
    <col min="11011" max="11011" width="7.625" style="2" customWidth="1"/>
    <col min="11012" max="11012" width="1.625" style="2" customWidth="1"/>
    <col min="11013" max="11013" width="7.5" style="2" bestFit="1" customWidth="1"/>
    <col min="11014" max="11014" width="19.75" style="2" customWidth="1"/>
    <col min="11015" max="11015" width="5.625" style="2" customWidth="1"/>
    <col min="11016" max="11016" width="1.625" style="2" customWidth="1"/>
    <col min="11017" max="11017" width="7.5" style="2" bestFit="1" customWidth="1"/>
    <col min="11018" max="11018" width="19.75" style="2" customWidth="1"/>
    <col min="11019" max="11019" width="5.625" style="2" bestFit="1" customWidth="1"/>
    <col min="11020" max="11020" width="1.625" style="2" customWidth="1"/>
    <col min="11021" max="11021" width="7.5" style="2" bestFit="1" customWidth="1"/>
    <col min="11022" max="11022" width="19.75" style="2" customWidth="1"/>
    <col min="11023" max="11023" width="5.625" style="2" bestFit="1" customWidth="1"/>
    <col min="11024" max="11024" width="1.625" style="2" customWidth="1"/>
    <col min="11025" max="11025" width="7.5" style="2" bestFit="1" customWidth="1"/>
    <col min="11026" max="11026" width="19.75" style="2" customWidth="1"/>
    <col min="11027" max="11027" width="5.625" style="2" bestFit="1" customWidth="1"/>
    <col min="11028" max="11028" width="1.625" style="2" customWidth="1"/>
    <col min="11029" max="11264" width="9" style="2"/>
    <col min="11265" max="11265" width="1.625" style="2" customWidth="1"/>
    <col min="11266" max="11266" width="19.75" style="2" customWidth="1"/>
    <col min="11267" max="11267" width="7.625" style="2" customWidth="1"/>
    <col min="11268" max="11268" width="1.625" style="2" customWidth="1"/>
    <col min="11269" max="11269" width="7.5" style="2" bestFit="1" customWidth="1"/>
    <col min="11270" max="11270" width="19.75" style="2" customWidth="1"/>
    <col min="11271" max="11271" width="5.625" style="2" customWidth="1"/>
    <col min="11272" max="11272" width="1.625" style="2" customWidth="1"/>
    <col min="11273" max="11273" width="7.5" style="2" bestFit="1" customWidth="1"/>
    <col min="11274" max="11274" width="19.75" style="2" customWidth="1"/>
    <col min="11275" max="11275" width="5.625" style="2" bestFit="1" customWidth="1"/>
    <col min="11276" max="11276" width="1.625" style="2" customWidth="1"/>
    <col min="11277" max="11277" width="7.5" style="2" bestFit="1" customWidth="1"/>
    <col min="11278" max="11278" width="19.75" style="2" customWidth="1"/>
    <col min="11279" max="11279" width="5.625" style="2" bestFit="1" customWidth="1"/>
    <col min="11280" max="11280" width="1.625" style="2" customWidth="1"/>
    <col min="11281" max="11281" width="7.5" style="2" bestFit="1" customWidth="1"/>
    <col min="11282" max="11282" width="19.75" style="2" customWidth="1"/>
    <col min="11283" max="11283" width="5.625" style="2" bestFit="1" customWidth="1"/>
    <col min="11284" max="11284" width="1.625" style="2" customWidth="1"/>
    <col min="11285" max="11520" width="9" style="2"/>
    <col min="11521" max="11521" width="1.625" style="2" customWidth="1"/>
    <col min="11522" max="11522" width="19.75" style="2" customWidth="1"/>
    <col min="11523" max="11523" width="7.625" style="2" customWidth="1"/>
    <col min="11524" max="11524" width="1.625" style="2" customWidth="1"/>
    <col min="11525" max="11525" width="7.5" style="2" bestFit="1" customWidth="1"/>
    <col min="11526" max="11526" width="19.75" style="2" customWidth="1"/>
    <col min="11527" max="11527" width="5.625" style="2" customWidth="1"/>
    <col min="11528" max="11528" width="1.625" style="2" customWidth="1"/>
    <col min="11529" max="11529" width="7.5" style="2" bestFit="1" customWidth="1"/>
    <col min="11530" max="11530" width="19.75" style="2" customWidth="1"/>
    <col min="11531" max="11531" width="5.625" style="2" bestFit="1" customWidth="1"/>
    <col min="11532" max="11532" width="1.625" style="2" customWidth="1"/>
    <col min="11533" max="11533" width="7.5" style="2" bestFit="1" customWidth="1"/>
    <col min="11534" max="11534" width="19.75" style="2" customWidth="1"/>
    <col min="11535" max="11535" width="5.625" style="2" bestFit="1" customWidth="1"/>
    <col min="11536" max="11536" width="1.625" style="2" customWidth="1"/>
    <col min="11537" max="11537" width="7.5" style="2" bestFit="1" customWidth="1"/>
    <col min="11538" max="11538" width="19.75" style="2" customWidth="1"/>
    <col min="11539" max="11539" width="5.625" style="2" bestFit="1" customWidth="1"/>
    <col min="11540" max="11540" width="1.625" style="2" customWidth="1"/>
    <col min="11541" max="11776" width="9" style="2"/>
    <col min="11777" max="11777" width="1.625" style="2" customWidth="1"/>
    <col min="11778" max="11778" width="19.75" style="2" customWidth="1"/>
    <col min="11779" max="11779" width="7.625" style="2" customWidth="1"/>
    <col min="11780" max="11780" width="1.625" style="2" customWidth="1"/>
    <col min="11781" max="11781" width="7.5" style="2" bestFit="1" customWidth="1"/>
    <col min="11782" max="11782" width="19.75" style="2" customWidth="1"/>
    <col min="11783" max="11783" width="5.625" style="2" customWidth="1"/>
    <col min="11784" max="11784" width="1.625" style="2" customWidth="1"/>
    <col min="11785" max="11785" width="7.5" style="2" bestFit="1" customWidth="1"/>
    <col min="11786" max="11786" width="19.75" style="2" customWidth="1"/>
    <col min="11787" max="11787" width="5.625" style="2" bestFit="1" customWidth="1"/>
    <col min="11788" max="11788" width="1.625" style="2" customWidth="1"/>
    <col min="11789" max="11789" width="7.5" style="2" bestFit="1" customWidth="1"/>
    <col min="11790" max="11790" width="19.75" style="2" customWidth="1"/>
    <col min="11791" max="11791" width="5.625" style="2" bestFit="1" customWidth="1"/>
    <col min="11792" max="11792" width="1.625" style="2" customWidth="1"/>
    <col min="11793" max="11793" width="7.5" style="2" bestFit="1" customWidth="1"/>
    <col min="11794" max="11794" width="19.75" style="2" customWidth="1"/>
    <col min="11795" max="11795" width="5.625" style="2" bestFit="1" customWidth="1"/>
    <col min="11796" max="11796" width="1.625" style="2" customWidth="1"/>
    <col min="11797" max="12032" width="9" style="2"/>
    <col min="12033" max="12033" width="1.625" style="2" customWidth="1"/>
    <col min="12034" max="12034" width="19.75" style="2" customWidth="1"/>
    <col min="12035" max="12035" width="7.625" style="2" customWidth="1"/>
    <col min="12036" max="12036" width="1.625" style="2" customWidth="1"/>
    <col min="12037" max="12037" width="7.5" style="2" bestFit="1" customWidth="1"/>
    <col min="12038" max="12038" width="19.75" style="2" customWidth="1"/>
    <col min="12039" max="12039" width="5.625" style="2" customWidth="1"/>
    <col min="12040" max="12040" width="1.625" style="2" customWidth="1"/>
    <col min="12041" max="12041" width="7.5" style="2" bestFit="1" customWidth="1"/>
    <col min="12042" max="12042" width="19.75" style="2" customWidth="1"/>
    <col min="12043" max="12043" width="5.625" style="2" bestFit="1" customWidth="1"/>
    <col min="12044" max="12044" width="1.625" style="2" customWidth="1"/>
    <col min="12045" max="12045" width="7.5" style="2" bestFit="1" customWidth="1"/>
    <col min="12046" max="12046" width="19.75" style="2" customWidth="1"/>
    <col min="12047" max="12047" width="5.625" style="2" bestFit="1" customWidth="1"/>
    <col min="12048" max="12048" width="1.625" style="2" customWidth="1"/>
    <col min="12049" max="12049" width="7.5" style="2" bestFit="1" customWidth="1"/>
    <col min="12050" max="12050" width="19.75" style="2" customWidth="1"/>
    <col min="12051" max="12051" width="5.625" style="2" bestFit="1" customWidth="1"/>
    <col min="12052" max="12052" width="1.625" style="2" customWidth="1"/>
    <col min="12053" max="12288" width="9" style="2"/>
    <col min="12289" max="12289" width="1.625" style="2" customWidth="1"/>
    <col min="12290" max="12290" width="19.75" style="2" customWidth="1"/>
    <col min="12291" max="12291" width="7.625" style="2" customWidth="1"/>
    <col min="12292" max="12292" width="1.625" style="2" customWidth="1"/>
    <col min="12293" max="12293" width="7.5" style="2" bestFit="1" customWidth="1"/>
    <col min="12294" max="12294" width="19.75" style="2" customWidth="1"/>
    <col min="12295" max="12295" width="5.625" style="2" customWidth="1"/>
    <col min="12296" max="12296" width="1.625" style="2" customWidth="1"/>
    <col min="12297" max="12297" width="7.5" style="2" bestFit="1" customWidth="1"/>
    <col min="12298" max="12298" width="19.75" style="2" customWidth="1"/>
    <col min="12299" max="12299" width="5.625" style="2" bestFit="1" customWidth="1"/>
    <col min="12300" max="12300" width="1.625" style="2" customWidth="1"/>
    <col min="12301" max="12301" width="7.5" style="2" bestFit="1" customWidth="1"/>
    <col min="12302" max="12302" width="19.75" style="2" customWidth="1"/>
    <col min="12303" max="12303" width="5.625" style="2" bestFit="1" customWidth="1"/>
    <col min="12304" max="12304" width="1.625" style="2" customWidth="1"/>
    <col min="12305" max="12305" width="7.5" style="2" bestFit="1" customWidth="1"/>
    <col min="12306" max="12306" width="19.75" style="2" customWidth="1"/>
    <col min="12307" max="12307" width="5.625" style="2" bestFit="1" customWidth="1"/>
    <col min="12308" max="12308" width="1.625" style="2" customWidth="1"/>
    <col min="12309" max="12544" width="9" style="2"/>
    <col min="12545" max="12545" width="1.625" style="2" customWidth="1"/>
    <col min="12546" max="12546" width="19.75" style="2" customWidth="1"/>
    <col min="12547" max="12547" width="7.625" style="2" customWidth="1"/>
    <col min="12548" max="12548" width="1.625" style="2" customWidth="1"/>
    <col min="12549" max="12549" width="7.5" style="2" bestFit="1" customWidth="1"/>
    <col min="12550" max="12550" width="19.75" style="2" customWidth="1"/>
    <col min="12551" max="12551" width="5.625" style="2" customWidth="1"/>
    <col min="12552" max="12552" width="1.625" style="2" customWidth="1"/>
    <col min="12553" max="12553" width="7.5" style="2" bestFit="1" customWidth="1"/>
    <col min="12554" max="12554" width="19.75" style="2" customWidth="1"/>
    <col min="12555" max="12555" width="5.625" style="2" bestFit="1" customWidth="1"/>
    <col min="12556" max="12556" width="1.625" style="2" customWidth="1"/>
    <col min="12557" max="12557" width="7.5" style="2" bestFit="1" customWidth="1"/>
    <col min="12558" max="12558" width="19.75" style="2" customWidth="1"/>
    <col min="12559" max="12559" width="5.625" style="2" bestFit="1" customWidth="1"/>
    <col min="12560" max="12560" width="1.625" style="2" customWidth="1"/>
    <col min="12561" max="12561" width="7.5" style="2" bestFit="1" customWidth="1"/>
    <col min="12562" max="12562" width="19.75" style="2" customWidth="1"/>
    <col min="12563" max="12563" width="5.625" style="2" bestFit="1" customWidth="1"/>
    <col min="12564" max="12564" width="1.625" style="2" customWidth="1"/>
    <col min="12565" max="12800" width="9" style="2"/>
    <col min="12801" max="12801" width="1.625" style="2" customWidth="1"/>
    <col min="12802" max="12802" width="19.75" style="2" customWidth="1"/>
    <col min="12803" max="12803" width="7.625" style="2" customWidth="1"/>
    <col min="12804" max="12804" width="1.625" style="2" customWidth="1"/>
    <col min="12805" max="12805" width="7.5" style="2" bestFit="1" customWidth="1"/>
    <col min="12806" max="12806" width="19.75" style="2" customWidth="1"/>
    <col min="12807" max="12807" width="5.625" style="2" customWidth="1"/>
    <col min="12808" max="12808" width="1.625" style="2" customWidth="1"/>
    <col min="12809" max="12809" width="7.5" style="2" bestFit="1" customWidth="1"/>
    <col min="12810" max="12810" width="19.75" style="2" customWidth="1"/>
    <col min="12811" max="12811" width="5.625" style="2" bestFit="1" customWidth="1"/>
    <col min="12812" max="12812" width="1.625" style="2" customWidth="1"/>
    <col min="12813" max="12813" width="7.5" style="2" bestFit="1" customWidth="1"/>
    <col min="12814" max="12814" width="19.75" style="2" customWidth="1"/>
    <col min="12815" max="12815" width="5.625" style="2" bestFit="1" customWidth="1"/>
    <col min="12816" max="12816" width="1.625" style="2" customWidth="1"/>
    <col min="12817" max="12817" width="7.5" style="2" bestFit="1" customWidth="1"/>
    <col min="12818" max="12818" width="19.75" style="2" customWidth="1"/>
    <col min="12819" max="12819" width="5.625" style="2" bestFit="1" customWidth="1"/>
    <col min="12820" max="12820" width="1.625" style="2" customWidth="1"/>
    <col min="12821" max="13056" width="9" style="2"/>
    <col min="13057" max="13057" width="1.625" style="2" customWidth="1"/>
    <col min="13058" max="13058" width="19.75" style="2" customWidth="1"/>
    <col min="13059" max="13059" width="7.625" style="2" customWidth="1"/>
    <col min="13060" max="13060" width="1.625" style="2" customWidth="1"/>
    <col min="13061" max="13061" width="7.5" style="2" bestFit="1" customWidth="1"/>
    <col min="13062" max="13062" width="19.75" style="2" customWidth="1"/>
    <col min="13063" max="13063" width="5.625" style="2" customWidth="1"/>
    <col min="13064" max="13064" width="1.625" style="2" customWidth="1"/>
    <col min="13065" max="13065" width="7.5" style="2" bestFit="1" customWidth="1"/>
    <col min="13066" max="13066" width="19.75" style="2" customWidth="1"/>
    <col min="13067" max="13067" width="5.625" style="2" bestFit="1" customWidth="1"/>
    <col min="13068" max="13068" width="1.625" style="2" customWidth="1"/>
    <col min="13069" max="13069" width="7.5" style="2" bestFit="1" customWidth="1"/>
    <col min="13070" max="13070" width="19.75" style="2" customWidth="1"/>
    <col min="13071" max="13071" width="5.625" style="2" bestFit="1" customWidth="1"/>
    <col min="13072" max="13072" width="1.625" style="2" customWidth="1"/>
    <col min="13073" max="13073" width="7.5" style="2" bestFit="1" customWidth="1"/>
    <col min="13074" max="13074" width="19.75" style="2" customWidth="1"/>
    <col min="13075" max="13075" width="5.625" style="2" bestFit="1" customWidth="1"/>
    <col min="13076" max="13076" width="1.625" style="2" customWidth="1"/>
    <col min="13077" max="13312" width="9" style="2"/>
    <col min="13313" max="13313" width="1.625" style="2" customWidth="1"/>
    <col min="13314" max="13314" width="19.75" style="2" customWidth="1"/>
    <col min="13315" max="13315" width="7.625" style="2" customWidth="1"/>
    <col min="13316" max="13316" width="1.625" style="2" customWidth="1"/>
    <col min="13317" max="13317" width="7.5" style="2" bestFit="1" customWidth="1"/>
    <col min="13318" max="13318" width="19.75" style="2" customWidth="1"/>
    <col min="13319" max="13319" width="5.625" style="2" customWidth="1"/>
    <col min="13320" max="13320" width="1.625" style="2" customWidth="1"/>
    <col min="13321" max="13321" width="7.5" style="2" bestFit="1" customWidth="1"/>
    <col min="13322" max="13322" width="19.75" style="2" customWidth="1"/>
    <col min="13323" max="13323" width="5.625" style="2" bestFit="1" customWidth="1"/>
    <col min="13324" max="13324" width="1.625" style="2" customWidth="1"/>
    <col min="13325" max="13325" width="7.5" style="2" bestFit="1" customWidth="1"/>
    <col min="13326" max="13326" width="19.75" style="2" customWidth="1"/>
    <col min="13327" max="13327" width="5.625" style="2" bestFit="1" customWidth="1"/>
    <col min="13328" max="13328" width="1.625" style="2" customWidth="1"/>
    <col min="13329" max="13329" width="7.5" style="2" bestFit="1" customWidth="1"/>
    <col min="13330" max="13330" width="19.75" style="2" customWidth="1"/>
    <col min="13331" max="13331" width="5.625" style="2" bestFit="1" customWidth="1"/>
    <col min="13332" max="13332" width="1.625" style="2" customWidth="1"/>
    <col min="13333" max="13568" width="9" style="2"/>
    <col min="13569" max="13569" width="1.625" style="2" customWidth="1"/>
    <col min="13570" max="13570" width="19.75" style="2" customWidth="1"/>
    <col min="13571" max="13571" width="7.625" style="2" customWidth="1"/>
    <col min="13572" max="13572" width="1.625" style="2" customWidth="1"/>
    <col min="13573" max="13573" width="7.5" style="2" bestFit="1" customWidth="1"/>
    <col min="13574" max="13574" width="19.75" style="2" customWidth="1"/>
    <col min="13575" max="13575" width="5.625" style="2" customWidth="1"/>
    <col min="13576" max="13576" width="1.625" style="2" customWidth="1"/>
    <col min="13577" max="13577" width="7.5" style="2" bestFit="1" customWidth="1"/>
    <col min="13578" max="13578" width="19.75" style="2" customWidth="1"/>
    <col min="13579" max="13579" width="5.625" style="2" bestFit="1" customWidth="1"/>
    <col min="13580" max="13580" width="1.625" style="2" customWidth="1"/>
    <col min="13581" max="13581" width="7.5" style="2" bestFit="1" customWidth="1"/>
    <col min="13582" max="13582" width="19.75" style="2" customWidth="1"/>
    <col min="13583" max="13583" width="5.625" style="2" bestFit="1" customWidth="1"/>
    <col min="13584" max="13584" width="1.625" style="2" customWidth="1"/>
    <col min="13585" max="13585" width="7.5" style="2" bestFit="1" customWidth="1"/>
    <col min="13586" max="13586" width="19.75" style="2" customWidth="1"/>
    <col min="13587" max="13587" width="5.625" style="2" bestFit="1" customWidth="1"/>
    <col min="13588" max="13588" width="1.625" style="2" customWidth="1"/>
    <col min="13589" max="13824" width="9" style="2"/>
    <col min="13825" max="13825" width="1.625" style="2" customWidth="1"/>
    <col min="13826" max="13826" width="19.75" style="2" customWidth="1"/>
    <col min="13827" max="13827" width="7.625" style="2" customWidth="1"/>
    <col min="13828" max="13828" width="1.625" style="2" customWidth="1"/>
    <col min="13829" max="13829" width="7.5" style="2" bestFit="1" customWidth="1"/>
    <col min="13830" max="13830" width="19.75" style="2" customWidth="1"/>
    <col min="13831" max="13831" width="5.625" style="2" customWidth="1"/>
    <col min="13832" max="13832" width="1.625" style="2" customWidth="1"/>
    <col min="13833" max="13833" width="7.5" style="2" bestFit="1" customWidth="1"/>
    <col min="13834" max="13834" width="19.75" style="2" customWidth="1"/>
    <col min="13835" max="13835" width="5.625" style="2" bestFit="1" customWidth="1"/>
    <col min="13836" max="13836" width="1.625" style="2" customWidth="1"/>
    <col min="13837" max="13837" width="7.5" style="2" bestFit="1" customWidth="1"/>
    <col min="13838" max="13838" width="19.75" style="2" customWidth="1"/>
    <col min="13839" max="13839" width="5.625" style="2" bestFit="1" customWidth="1"/>
    <col min="13840" max="13840" width="1.625" style="2" customWidth="1"/>
    <col min="13841" max="13841" width="7.5" style="2" bestFit="1" customWidth="1"/>
    <col min="13842" max="13842" width="19.75" style="2" customWidth="1"/>
    <col min="13843" max="13843" width="5.625" style="2" bestFit="1" customWidth="1"/>
    <col min="13844" max="13844" width="1.625" style="2" customWidth="1"/>
    <col min="13845" max="14080" width="9" style="2"/>
    <col min="14081" max="14081" width="1.625" style="2" customWidth="1"/>
    <col min="14082" max="14082" width="19.75" style="2" customWidth="1"/>
    <col min="14083" max="14083" width="7.625" style="2" customWidth="1"/>
    <col min="14084" max="14084" width="1.625" style="2" customWidth="1"/>
    <col min="14085" max="14085" width="7.5" style="2" bestFit="1" customWidth="1"/>
    <col min="14086" max="14086" width="19.75" style="2" customWidth="1"/>
    <col min="14087" max="14087" width="5.625" style="2" customWidth="1"/>
    <col min="14088" max="14088" width="1.625" style="2" customWidth="1"/>
    <col min="14089" max="14089" width="7.5" style="2" bestFit="1" customWidth="1"/>
    <col min="14090" max="14090" width="19.75" style="2" customWidth="1"/>
    <col min="14091" max="14091" width="5.625" style="2" bestFit="1" customWidth="1"/>
    <col min="14092" max="14092" width="1.625" style="2" customWidth="1"/>
    <col min="14093" max="14093" width="7.5" style="2" bestFit="1" customWidth="1"/>
    <col min="14094" max="14094" width="19.75" style="2" customWidth="1"/>
    <col min="14095" max="14095" width="5.625" style="2" bestFit="1" customWidth="1"/>
    <col min="14096" max="14096" width="1.625" style="2" customWidth="1"/>
    <col min="14097" max="14097" width="7.5" style="2" bestFit="1" customWidth="1"/>
    <col min="14098" max="14098" width="19.75" style="2" customWidth="1"/>
    <col min="14099" max="14099" width="5.625" style="2" bestFit="1" customWidth="1"/>
    <col min="14100" max="14100" width="1.625" style="2" customWidth="1"/>
    <col min="14101" max="14336" width="9" style="2"/>
    <col min="14337" max="14337" width="1.625" style="2" customWidth="1"/>
    <col min="14338" max="14338" width="19.75" style="2" customWidth="1"/>
    <col min="14339" max="14339" width="7.625" style="2" customWidth="1"/>
    <col min="14340" max="14340" width="1.625" style="2" customWidth="1"/>
    <col min="14341" max="14341" width="7.5" style="2" bestFit="1" customWidth="1"/>
    <col min="14342" max="14342" width="19.75" style="2" customWidth="1"/>
    <col min="14343" max="14343" width="5.625" style="2" customWidth="1"/>
    <col min="14344" max="14344" width="1.625" style="2" customWidth="1"/>
    <col min="14345" max="14345" width="7.5" style="2" bestFit="1" customWidth="1"/>
    <col min="14346" max="14346" width="19.75" style="2" customWidth="1"/>
    <col min="14347" max="14347" width="5.625" style="2" bestFit="1" customWidth="1"/>
    <col min="14348" max="14348" width="1.625" style="2" customWidth="1"/>
    <col min="14349" max="14349" width="7.5" style="2" bestFit="1" customWidth="1"/>
    <col min="14350" max="14350" width="19.75" style="2" customWidth="1"/>
    <col min="14351" max="14351" width="5.625" style="2" bestFit="1" customWidth="1"/>
    <col min="14352" max="14352" width="1.625" style="2" customWidth="1"/>
    <col min="14353" max="14353" width="7.5" style="2" bestFit="1" customWidth="1"/>
    <col min="14354" max="14354" width="19.75" style="2" customWidth="1"/>
    <col min="14355" max="14355" width="5.625" style="2" bestFit="1" customWidth="1"/>
    <col min="14356" max="14356" width="1.625" style="2" customWidth="1"/>
    <col min="14357" max="14592" width="9" style="2"/>
    <col min="14593" max="14593" width="1.625" style="2" customWidth="1"/>
    <col min="14594" max="14594" width="19.75" style="2" customWidth="1"/>
    <col min="14595" max="14595" width="7.625" style="2" customWidth="1"/>
    <col min="14596" max="14596" width="1.625" style="2" customWidth="1"/>
    <col min="14597" max="14597" width="7.5" style="2" bestFit="1" customWidth="1"/>
    <col min="14598" max="14598" width="19.75" style="2" customWidth="1"/>
    <col min="14599" max="14599" width="5.625" style="2" customWidth="1"/>
    <col min="14600" max="14600" width="1.625" style="2" customWidth="1"/>
    <col min="14601" max="14601" width="7.5" style="2" bestFit="1" customWidth="1"/>
    <col min="14602" max="14602" width="19.75" style="2" customWidth="1"/>
    <col min="14603" max="14603" width="5.625" style="2" bestFit="1" customWidth="1"/>
    <col min="14604" max="14604" width="1.625" style="2" customWidth="1"/>
    <col min="14605" max="14605" width="7.5" style="2" bestFit="1" customWidth="1"/>
    <col min="14606" max="14606" width="19.75" style="2" customWidth="1"/>
    <col min="14607" max="14607" width="5.625" style="2" bestFit="1" customWidth="1"/>
    <col min="14608" max="14608" width="1.625" style="2" customWidth="1"/>
    <col min="14609" max="14609" width="7.5" style="2" bestFit="1" customWidth="1"/>
    <col min="14610" max="14610" width="19.75" style="2" customWidth="1"/>
    <col min="14611" max="14611" width="5.625" style="2" bestFit="1" customWidth="1"/>
    <col min="14612" max="14612" width="1.625" style="2" customWidth="1"/>
    <col min="14613" max="14848" width="9" style="2"/>
    <col min="14849" max="14849" width="1.625" style="2" customWidth="1"/>
    <col min="14850" max="14850" width="19.75" style="2" customWidth="1"/>
    <col min="14851" max="14851" width="7.625" style="2" customWidth="1"/>
    <col min="14852" max="14852" width="1.625" style="2" customWidth="1"/>
    <col min="14853" max="14853" width="7.5" style="2" bestFit="1" customWidth="1"/>
    <col min="14854" max="14854" width="19.75" style="2" customWidth="1"/>
    <col min="14855" max="14855" width="5.625" style="2" customWidth="1"/>
    <col min="14856" max="14856" width="1.625" style="2" customWidth="1"/>
    <col min="14857" max="14857" width="7.5" style="2" bestFit="1" customWidth="1"/>
    <col min="14858" max="14858" width="19.75" style="2" customWidth="1"/>
    <col min="14859" max="14859" width="5.625" style="2" bestFit="1" customWidth="1"/>
    <col min="14860" max="14860" width="1.625" style="2" customWidth="1"/>
    <col min="14861" max="14861" width="7.5" style="2" bestFit="1" customWidth="1"/>
    <col min="14862" max="14862" width="19.75" style="2" customWidth="1"/>
    <col min="14863" max="14863" width="5.625" style="2" bestFit="1" customWidth="1"/>
    <col min="14864" max="14864" width="1.625" style="2" customWidth="1"/>
    <col min="14865" max="14865" width="7.5" style="2" bestFit="1" customWidth="1"/>
    <col min="14866" max="14866" width="19.75" style="2" customWidth="1"/>
    <col min="14867" max="14867" width="5.625" style="2" bestFit="1" customWidth="1"/>
    <col min="14868" max="14868" width="1.625" style="2" customWidth="1"/>
    <col min="14869" max="15104" width="9" style="2"/>
    <col min="15105" max="15105" width="1.625" style="2" customWidth="1"/>
    <col min="15106" max="15106" width="19.75" style="2" customWidth="1"/>
    <col min="15107" max="15107" width="7.625" style="2" customWidth="1"/>
    <col min="15108" max="15108" width="1.625" style="2" customWidth="1"/>
    <col min="15109" max="15109" width="7.5" style="2" bestFit="1" customWidth="1"/>
    <col min="15110" max="15110" width="19.75" style="2" customWidth="1"/>
    <col min="15111" max="15111" width="5.625" style="2" customWidth="1"/>
    <col min="15112" max="15112" width="1.625" style="2" customWidth="1"/>
    <col min="15113" max="15113" width="7.5" style="2" bestFit="1" customWidth="1"/>
    <col min="15114" max="15114" width="19.75" style="2" customWidth="1"/>
    <col min="15115" max="15115" width="5.625" style="2" bestFit="1" customWidth="1"/>
    <col min="15116" max="15116" width="1.625" style="2" customWidth="1"/>
    <col min="15117" max="15117" width="7.5" style="2" bestFit="1" customWidth="1"/>
    <col min="15118" max="15118" width="19.75" style="2" customWidth="1"/>
    <col min="15119" max="15119" width="5.625" style="2" bestFit="1" customWidth="1"/>
    <col min="15120" max="15120" width="1.625" style="2" customWidth="1"/>
    <col min="15121" max="15121" width="7.5" style="2" bestFit="1" customWidth="1"/>
    <col min="15122" max="15122" width="19.75" style="2" customWidth="1"/>
    <col min="15123" max="15123" width="5.625" style="2" bestFit="1" customWidth="1"/>
    <col min="15124" max="15124" width="1.625" style="2" customWidth="1"/>
    <col min="15125" max="15360" width="9" style="2"/>
    <col min="15361" max="15361" width="1.625" style="2" customWidth="1"/>
    <col min="15362" max="15362" width="19.75" style="2" customWidth="1"/>
    <col min="15363" max="15363" width="7.625" style="2" customWidth="1"/>
    <col min="15364" max="15364" width="1.625" style="2" customWidth="1"/>
    <col min="15365" max="15365" width="7.5" style="2" bestFit="1" customWidth="1"/>
    <col min="15366" max="15366" width="19.75" style="2" customWidth="1"/>
    <col min="15367" max="15367" width="5.625" style="2" customWidth="1"/>
    <col min="15368" max="15368" width="1.625" style="2" customWidth="1"/>
    <col min="15369" max="15369" width="7.5" style="2" bestFit="1" customWidth="1"/>
    <col min="15370" max="15370" width="19.75" style="2" customWidth="1"/>
    <col min="15371" max="15371" width="5.625" style="2" bestFit="1" customWidth="1"/>
    <col min="15372" max="15372" width="1.625" style="2" customWidth="1"/>
    <col min="15373" max="15373" width="7.5" style="2" bestFit="1" customWidth="1"/>
    <col min="15374" max="15374" width="19.75" style="2" customWidth="1"/>
    <col min="15375" max="15375" width="5.625" style="2" bestFit="1" customWidth="1"/>
    <col min="15376" max="15376" width="1.625" style="2" customWidth="1"/>
    <col min="15377" max="15377" width="7.5" style="2" bestFit="1" customWidth="1"/>
    <col min="15378" max="15378" width="19.75" style="2" customWidth="1"/>
    <col min="15379" max="15379" width="5.625" style="2" bestFit="1" customWidth="1"/>
    <col min="15380" max="15380" width="1.625" style="2" customWidth="1"/>
    <col min="15381" max="15616" width="9" style="2"/>
    <col min="15617" max="15617" width="1.625" style="2" customWidth="1"/>
    <col min="15618" max="15618" width="19.75" style="2" customWidth="1"/>
    <col min="15619" max="15619" width="7.625" style="2" customWidth="1"/>
    <col min="15620" max="15620" width="1.625" style="2" customWidth="1"/>
    <col min="15621" max="15621" width="7.5" style="2" bestFit="1" customWidth="1"/>
    <col min="15622" max="15622" width="19.75" style="2" customWidth="1"/>
    <col min="15623" max="15623" width="5.625" style="2" customWidth="1"/>
    <col min="15624" max="15624" width="1.625" style="2" customWidth="1"/>
    <col min="15625" max="15625" width="7.5" style="2" bestFit="1" customWidth="1"/>
    <col min="15626" max="15626" width="19.75" style="2" customWidth="1"/>
    <col min="15627" max="15627" width="5.625" style="2" bestFit="1" customWidth="1"/>
    <col min="15628" max="15628" width="1.625" style="2" customWidth="1"/>
    <col min="15629" max="15629" width="7.5" style="2" bestFit="1" customWidth="1"/>
    <col min="15630" max="15630" width="19.75" style="2" customWidth="1"/>
    <col min="15631" max="15631" width="5.625" style="2" bestFit="1" customWidth="1"/>
    <col min="15632" max="15632" width="1.625" style="2" customWidth="1"/>
    <col min="15633" max="15633" width="7.5" style="2" bestFit="1" customWidth="1"/>
    <col min="15634" max="15634" width="19.75" style="2" customWidth="1"/>
    <col min="15635" max="15635" width="5.625" style="2" bestFit="1" customWidth="1"/>
    <col min="15636" max="15636" width="1.625" style="2" customWidth="1"/>
    <col min="15637" max="15872" width="9" style="2"/>
    <col min="15873" max="15873" width="1.625" style="2" customWidth="1"/>
    <col min="15874" max="15874" width="19.75" style="2" customWidth="1"/>
    <col min="15875" max="15875" width="7.625" style="2" customWidth="1"/>
    <col min="15876" max="15876" width="1.625" style="2" customWidth="1"/>
    <col min="15877" max="15877" width="7.5" style="2" bestFit="1" customWidth="1"/>
    <col min="15878" max="15878" width="19.75" style="2" customWidth="1"/>
    <col min="15879" max="15879" width="5.625" style="2" customWidth="1"/>
    <col min="15880" max="15880" width="1.625" style="2" customWidth="1"/>
    <col min="15881" max="15881" width="7.5" style="2" bestFit="1" customWidth="1"/>
    <col min="15882" max="15882" width="19.75" style="2" customWidth="1"/>
    <col min="15883" max="15883" width="5.625" style="2" bestFit="1" customWidth="1"/>
    <col min="15884" max="15884" width="1.625" style="2" customWidth="1"/>
    <col min="15885" max="15885" width="7.5" style="2" bestFit="1" customWidth="1"/>
    <col min="15886" max="15886" width="19.75" style="2" customWidth="1"/>
    <col min="15887" max="15887" width="5.625" style="2" bestFit="1" customWidth="1"/>
    <col min="15888" max="15888" width="1.625" style="2" customWidth="1"/>
    <col min="15889" max="15889" width="7.5" style="2" bestFit="1" customWidth="1"/>
    <col min="15890" max="15890" width="19.75" style="2" customWidth="1"/>
    <col min="15891" max="15891" width="5.625" style="2" bestFit="1" customWidth="1"/>
    <col min="15892" max="15892" width="1.625" style="2" customWidth="1"/>
    <col min="15893" max="16128" width="9" style="2"/>
    <col min="16129" max="16129" width="1.625" style="2" customWidth="1"/>
    <col min="16130" max="16130" width="19.75" style="2" customWidth="1"/>
    <col min="16131" max="16131" width="7.625" style="2" customWidth="1"/>
    <col min="16132" max="16132" width="1.625" style="2" customWidth="1"/>
    <col min="16133" max="16133" width="7.5" style="2" bestFit="1" customWidth="1"/>
    <col min="16134" max="16134" width="19.75" style="2" customWidth="1"/>
    <col min="16135" max="16135" width="5.625" style="2" customWidth="1"/>
    <col min="16136" max="16136" width="1.625" style="2" customWidth="1"/>
    <col min="16137" max="16137" width="7.5" style="2" bestFit="1" customWidth="1"/>
    <col min="16138" max="16138" width="19.75" style="2" customWidth="1"/>
    <col min="16139" max="16139" width="5.625" style="2" bestFit="1" customWidth="1"/>
    <col min="16140" max="16140" width="1.625" style="2" customWidth="1"/>
    <col min="16141" max="16141" width="7.5" style="2" bestFit="1" customWidth="1"/>
    <col min="16142" max="16142" width="19.75" style="2" customWidth="1"/>
    <col min="16143" max="16143" width="5.625" style="2" bestFit="1" customWidth="1"/>
    <col min="16144" max="16144" width="1.625" style="2" customWidth="1"/>
    <col min="16145" max="16145" width="7.5" style="2" bestFit="1" customWidth="1"/>
    <col min="16146" max="16146" width="19.75" style="2" customWidth="1"/>
    <col min="16147" max="16147" width="5.625" style="2" bestFit="1" customWidth="1"/>
    <col min="16148" max="16148" width="1.625" style="2" customWidth="1"/>
    <col min="16149" max="16384" width="9" style="2"/>
  </cols>
  <sheetData>
    <row r="1" spans="1:20" ht="14.25" thickBot="1" x14ac:dyDescent="0.2">
      <c r="A1" s="8"/>
      <c r="B1" s="9"/>
      <c r="C1" s="8"/>
      <c r="D1" s="8"/>
      <c r="E1" s="10" t="s">
        <v>7</v>
      </c>
      <c r="F1" s="11" t="s">
        <v>8</v>
      </c>
      <c r="G1" s="12" t="s">
        <v>9</v>
      </c>
      <c r="H1" s="8"/>
      <c r="I1" s="10" t="s">
        <v>7</v>
      </c>
      <c r="J1" s="11" t="s">
        <v>8</v>
      </c>
      <c r="K1" s="12" t="s">
        <v>9</v>
      </c>
      <c r="L1" s="8"/>
      <c r="M1" s="10" t="s">
        <v>7</v>
      </c>
      <c r="N1" s="11" t="s">
        <v>8</v>
      </c>
      <c r="O1" s="12" t="s">
        <v>9</v>
      </c>
      <c r="P1" s="8"/>
      <c r="Q1" s="10" t="s">
        <v>7</v>
      </c>
      <c r="R1" s="11" t="s">
        <v>8</v>
      </c>
      <c r="S1" s="12" t="s">
        <v>9</v>
      </c>
      <c r="T1" s="8"/>
    </row>
    <row r="2" spans="1:20" s="3" customFormat="1" ht="14.25" customHeight="1" thickTop="1" x14ac:dyDescent="0.15">
      <c r="A2" s="13"/>
      <c r="B2" s="9"/>
      <c r="C2" s="8"/>
      <c r="D2" s="13"/>
      <c r="E2" s="14">
        <v>101</v>
      </c>
      <c r="F2" s="15" t="s">
        <v>10</v>
      </c>
      <c r="G2" s="16" t="str">
        <f>IF(COUNTIF(在籍調査入力票!$G:$G,E2)=0,"",COUNTIF(在籍調査入力票!$G:$G,E2))</f>
        <v/>
      </c>
      <c r="H2" s="17"/>
      <c r="I2" s="14">
        <v>301</v>
      </c>
      <c r="J2" s="15" t="s">
        <v>11</v>
      </c>
      <c r="K2" s="16" t="str">
        <f>IF(COUNTIF(在籍調査入力票!$G:$G,I2)=0,"",COUNTIF(在籍調査入力票!$G:$G,I2))</f>
        <v/>
      </c>
      <c r="L2" s="8"/>
      <c r="M2" s="14">
        <v>401</v>
      </c>
      <c r="N2" s="15" t="s">
        <v>12</v>
      </c>
      <c r="O2" s="16" t="str">
        <f>IF(COUNTIF(在籍調査入力票!$G:$G,M2)=0,"",COUNTIF(在籍調査入力票!$G:$G,M2))</f>
        <v/>
      </c>
      <c r="P2" s="8"/>
      <c r="Q2" s="14">
        <v>701</v>
      </c>
      <c r="R2" s="15" t="s">
        <v>13</v>
      </c>
      <c r="S2" s="16" t="str">
        <f>IF(COUNTIF(在籍調査入力票!$G:$G,Q2)=0,"",COUNTIF(在籍調査入力票!$G:$G,Q2))</f>
        <v/>
      </c>
      <c r="T2" s="13"/>
    </row>
    <row r="3" spans="1:20" ht="14.25" customHeight="1" x14ac:dyDescent="0.15">
      <c r="A3" s="8"/>
      <c r="B3" s="9"/>
      <c r="C3" s="8"/>
      <c r="D3" s="8"/>
      <c r="E3" s="18">
        <v>102</v>
      </c>
      <c r="F3" s="19" t="s">
        <v>14</v>
      </c>
      <c r="G3" s="20" t="str">
        <f>IF(COUNTIF(在籍調査入力票!$G:$G,E3)=0,"",COUNTIF(在籍調査入力票!$G:$G,E3))</f>
        <v/>
      </c>
      <c r="H3" s="8"/>
      <c r="I3" s="18">
        <v>302</v>
      </c>
      <c r="J3" s="19" t="s">
        <v>15</v>
      </c>
      <c r="K3" s="20" t="str">
        <f>IF(COUNTIF(在籍調査入力票!$G:$G,I3)=0,"",COUNTIF(在籍調査入力票!$G:$G,I3))</f>
        <v/>
      </c>
      <c r="L3" s="8"/>
      <c r="M3" s="18">
        <v>402</v>
      </c>
      <c r="N3" s="19" t="s">
        <v>16</v>
      </c>
      <c r="O3" s="20" t="str">
        <f>IF(COUNTIF(在籍調査入力票!$G:$G,M3)=0,"",COUNTIF(在籍調査入力票!$G:$G,M3))</f>
        <v/>
      </c>
      <c r="P3" s="8"/>
      <c r="Q3" s="18">
        <v>702</v>
      </c>
      <c r="R3" s="19" t="s">
        <v>17</v>
      </c>
      <c r="S3" s="20" t="str">
        <f>IF(COUNTIF(在籍調査入力票!$G:$G,Q3)=0,"",COUNTIF(在籍調査入力票!$G:$G,Q3))</f>
        <v/>
      </c>
      <c r="T3" s="8"/>
    </row>
    <row r="4" spans="1:20" x14ac:dyDescent="0.15">
      <c r="A4" s="8"/>
      <c r="B4" s="9"/>
      <c r="C4" s="8"/>
      <c r="D4" s="8"/>
      <c r="E4" s="18">
        <v>103</v>
      </c>
      <c r="F4" s="19" t="s">
        <v>18</v>
      </c>
      <c r="G4" s="20" t="str">
        <f>IF(COUNTIF(在籍調査入力票!$G:$G,E4)=0,"",COUNTIF(在籍調査入力票!$G:$G,E4))</f>
        <v/>
      </c>
      <c r="H4" s="8"/>
      <c r="I4" s="18">
        <v>303</v>
      </c>
      <c r="J4" s="19" t="s">
        <v>19</v>
      </c>
      <c r="K4" s="20" t="str">
        <f>IF(COUNTIF(在籍調査入力票!$G:$G,I4)=0,"",COUNTIF(在籍調査入力票!$G:$G,I4))</f>
        <v/>
      </c>
      <c r="L4" s="8"/>
      <c r="M4" s="18">
        <v>403</v>
      </c>
      <c r="N4" s="19" t="s">
        <v>20</v>
      </c>
      <c r="O4" s="20" t="str">
        <f>IF(COUNTIF(在籍調査入力票!$G:$G,M4)=0,"",COUNTIF(在籍調査入力票!$G:$G,M4))</f>
        <v/>
      </c>
      <c r="P4" s="8"/>
      <c r="Q4" s="18">
        <v>703</v>
      </c>
      <c r="R4" s="19" t="s">
        <v>21</v>
      </c>
      <c r="S4" s="20" t="str">
        <f>IF(COUNTIF(在籍調査入力票!$G:$G,Q4)=0,"",COUNTIF(在籍調査入力票!$G:$G,Q4))</f>
        <v/>
      </c>
      <c r="T4" s="8"/>
    </row>
    <row r="5" spans="1:20" x14ac:dyDescent="0.15">
      <c r="A5" s="8"/>
      <c r="B5" s="199"/>
      <c r="C5" s="200"/>
      <c r="D5" s="8"/>
      <c r="E5" s="18">
        <v>104</v>
      </c>
      <c r="F5" s="19" t="s">
        <v>22</v>
      </c>
      <c r="G5" s="20" t="str">
        <f>IF(COUNTIF(在籍調査入力票!$G:$G,E5)=0,"",COUNTIF(在籍調査入力票!$G:$G,E5))</f>
        <v/>
      </c>
      <c r="H5" s="8"/>
      <c r="I5" s="18">
        <v>304</v>
      </c>
      <c r="J5" s="19" t="s">
        <v>23</v>
      </c>
      <c r="K5" s="20" t="str">
        <f>IF(COUNTIF(在籍調査入力票!$G:$G,I5)=0,"",COUNTIF(在籍調査入力票!$G:$G,I5))</f>
        <v/>
      </c>
      <c r="L5" s="8"/>
      <c r="M5" s="18">
        <v>404</v>
      </c>
      <c r="N5" s="19" t="s">
        <v>24</v>
      </c>
      <c r="O5" s="20" t="str">
        <f>IF(COUNTIF(在籍調査入力票!$G:$G,M5)=0,"",COUNTIF(在籍調査入力票!$G:$G,M5))</f>
        <v/>
      </c>
      <c r="P5" s="8"/>
      <c r="Q5" s="18">
        <v>704</v>
      </c>
      <c r="R5" s="19" t="s">
        <v>25</v>
      </c>
      <c r="S5" s="20" t="str">
        <f>IF(COUNTIF(在籍調査入力票!$G:$G,Q5)=0,"",COUNTIF(在籍調査入力票!$G:$G,Q5))</f>
        <v/>
      </c>
      <c r="T5" s="8"/>
    </row>
    <row r="6" spans="1:20" x14ac:dyDescent="0.15">
      <c r="A6" s="8"/>
      <c r="B6" s="199"/>
      <c r="C6" s="200"/>
      <c r="D6" s="8"/>
      <c r="E6" s="18">
        <v>105</v>
      </c>
      <c r="F6" s="19" t="s">
        <v>26</v>
      </c>
      <c r="G6" s="20" t="str">
        <f>IF(COUNTIF(在籍調査入力票!$G:$G,E6)=0,"",COUNTIF(在籍調査入力票!$G:$G,E6))</f>
        <v/>
      </c>
      <c r="H6" s="8"/>
      <c r="I6" s="18">
        <v>305</v>
      </c>
      <c r="J6" s="19" t="s">
        <v>27</v>
      </c>
      <c r="K6" s="20" t="str">
        <f>IF(COUNTIF(在籍調査入力票!$G:$G,I6)=0,"",COUNTIF(在籍調査入力票!$G:$G,I6))</f>
        <v/>
      </c>
      <c r="L6" s="8"/>
      <c r="M6" s="18">
        <v>405</v>
      </c>
      <c r="N6" s="19" t="s">
        <v>28</v>
      </c>
      <c r="O6" s="20" t="str">
        <f>IF(COUNTIF(在籍調査入力票!$G:$G,M6)=0,"",COUNTIF(在籍調査入力票!$G:$G,M6))</f>
        <v/>
      </c>
      <c r="P6" s="8"/>
      <c r="Q6" s="18">
        <v>705</v>
      </c>
      <c r="R6" s="19" t="s">
        <v>29</v>
      </c>
      <c r="S6" s="20" t="str">
        <f>IF(COUNTIF(在籍調査入力票!$G:$G,Q6)=0,"",COUNTIF(在籍調査入力票!$G:$G,Q6))</f>
        <v/>
      </c>
      <c r="T6" s="8"/>
    </row>
    <row r="7" spans="1:20" x14ac:dyDescent="0.15">
      <c r="A7" s="8"/>
      <c r="B7" s="9"/>
      <c r="C7" s="8"/>
      <c r="D7" s="8"/>
      <c r="E7" s="18">
        <v>106</v>
      </c>
      <c r="F7" s="19" t="s">
        <v>194</v>
      </c>
      <c r="G7" s="20" t="str">
        <f>IF(COUNTIF(在籍調査入力票!$G:$G,E7)=0,"",COUNTIF(在籍調査入力票!$G:$G,E7))</f>
        <v/>
      </c>
      <c r="H7" s="8"/>
      <c r="I7" s="18">
        <v>306</v>
      </c>
      <c r="J7" s="19" t="s">
        <v>30</v>
      </c>
      <c r="K7" s="20" t="str">
        <f>IF(COUNTIF(在籍調査入力票!$G:$G,I7)=0,"",COUNTIF(在籍調査入力票!$G:$G,I7))</f>
        <v/>
      </c>
      <c r="L7" s="8"/>
      <c r="M7" s="18">
        <v>406</v>
      </c>
      <c r="N7" s="19" t="s">
        <v>31</v>
      </c>
      <c r="O7" s="20" t="str">
        <f>IF(COUNTIF(在籍調査入力票!$G:$G,M7)=0,"",COUNTIF(在籍調査入力票!$G:$G,M7))</f>
        <v/>
      </c>
      <c r="P7" s="8"/>
      <c r="Q7" s="18">
        <v>706</v>
      </c>
      <c r="R7" s="19" t="s">
        <v>32</v>
      </c>
      <c r="S7" s="20" t="str">
        <f>IF(COUNTIF(在籍調査入力票!$G:$G,Q7)=0,"",COUNTIF(在籍調査入力票!$G:$G,Q7))</f>
        <v/>
      </c>
      <c r="T7" s="8"/>
    </row>
    <row r="8" spans="1:20" x14ac:dyDescent="0.15">
      <c r="A8" s="8"/>
      <c r="B8" s="9"/>
      <c r="C8" s="8"/>
      <c r="D8" s="8"/>
      <c r="E8" s="18">
        <v>107</v>
      </c>
      <c r="F8" s="19" t="s">
        <v>33</v>
      </c>
      <c r="G8" s="20" t="str">
        <f>IF(COUNTIF(在籍調査入力票!$G:$G,E8)=0,"",COUNTIF(在籍調査入力票!$G:$G,E8))</f>
        <v/>
      </c>
      <c r="H8" s="8"/>
      <c r="I8" s="18">
        <v>307</v>
      </c>
      <c r="J8" s="19" t="s">
        <v>34</v>
      </c>
      <c r="K8" s="20" t="str">
        <f>IF(COUNTIF(在籍調査入力票!$G:$G,I8)=0,"",COUNTIF(在籍調査入力票!$G:$G,I8))</f>
        <v/>
      </c>
      <c r="L8" s="8"/>
      <c r="M8" s="18">
        <v>407</v>
      </c>
      <c r="N8" s="19" t="s">
        <v>35</v>
      </c>
      <c r="O8" s="20" t="str">
        <f>IF(COUNTIF(在籍調査入力票!$G:$G,M8)=0,"",COUNTIF(在籍調査入力票!$G:$G,M8))</f>
        <v/>
      </c>
      <c r="P8" s="8"/>
      <c r="Q8" s="18">
        <v>707</v>
      </c>
      <c r="R8" s="19" t="s">
        <v>36</v>
      </c>
      <c r="S8" s="20" t="str">
        <f>IF(COUNTIF(在籍調査入力票!$G:$G,Q8)=0,"",COUNTIF(在籍調査入力票!$G:$G,Q8))</f>
        <v/>
      </c>
      <c r="T8" s="8"/>
    </row>
    <row r="9" spans="1:20" x14ac:dyDescent="0.15">
      <c r="A9" s="8"/>
      <c r="B9" s="9"/>
      <c r="C9" s="8"/>
      <c r="D9" s="8"/>
      <c r="E9" s="18">
        <v>108</v>
      </c>
      <c r="F9" s="19" t="s">
        <v>37</v>
      </c>
      <c r="G9" s="20" t="str">
        <f>IF(COUNTIF(在籍調査入力票!$G:$G,E9)=0,"",COUNTIF(在籍調査入力票!$G:$G,E9))</f>
        <v/>
      </c>
      <c r="H9" s="8"/>
      <c r="I9" s="18">
        <v>308</v>
      </c>
      <c r="J9" s="19" t="s">
        <v>38</v>
      </c>
      <c r="K9" s="20" t="str">
        <f>IF(COUNTIF(在籍調査入力票!$G:$G,I9)=0,"",COUNTIF(在籍調査入力票!$G:$G,I9))</f>
        <v/>
      </c>
      <c r="L9" s="8"/>
      <c r="M9" s="18">
        <v>408</v>
      </c>
      <c r="N9" s="19" t="s">
        <v>197</v>
      </c>
      <c r="O9" s="20" t="str">
        <f>IF(COUNTIF(在籍調査入力票!$G:$G,M9)=0,"",COUNTIF(在籍調査入力票!$G:$G,M9))</f>
        <v/>
      </c>
      <c r="P9" s="8"/>
      <c r="Q9" s="18">
        <v>708</v>
      </c>
      <c r="R9" s="19" t="s">
        <v>39</v>
      </c>
      <c r="S9" s="20" t="str">
        <f>IF(COUNTIF(在籍調査入力票!$G:$G,Q9)=0,"",COUNTIF(在籍調査入力票!$G:$G,Q9))</f>
        <v/>
      </c>
      <c r="T9" s="8"/>
    </row>
    <row r="10" spans="1:20" x14ac:dyDescent="0.15">
      <c r="A10" s="8"/>
      <c r="B10" s="9"/>
      <c r="C10" s="8"/>
      <c r="D10" s="8"/>
      <c r="E10" s="18">
        <v>109</v>
      </c>
      <c r="F10" s="19" t="s">
        <v>40</v>
      </c>
      <c r="G10" s="20" t="str">
        <f>IF(COUNTIF(在籍調査入力票!$G:$G,E10)=0,"",COUNTIF(在籍調査入力票!$G:$G,E10))</f>
        <v/>
      </c>
      <c r="H10" s="8"/>
      <c r="I10" s="18">
        <v>309</v>
      </c>
      <c r="J10" s="19" t="s">
        <v>41</v>
      </c>
      <c r="K10" s="20" t="str">
        <f>IF(COUNTIF(在籍調査入力票!$G:$G,I10)=0,"",COUNTIF(在籍調査入力票!$G:$G,I10))</f>
        <v/>
      </c>
      <c r="L10" s="8"/>
      <c r="M10" s="18">
        <v>409</v>
      </c>
      <c r="N10" s="19" t="s">
        <v>42</v>
      </c>
      <c r="O10" s="20" t="str">
        <f>IF(COUNTIF(在籍調査入力票!$G:$G,M10)=0,"",COUNTIF(在籍調査入力票!$G:$G,M10))</f>
        <v/>
      </c>
      <c r="P10" s="8"/>
      <c r="Q10" s="18">
        <v>709</v>
      </c>
      <c r="R10" s="19" t="s">
        <v>43</v>
      </c>
      <c r="S10" s="20" t="str">
        <f>IF(COUNTIF(在籍調査入力票!$G:$G,Q10)=0,"",COUNTIF(在籍調査入力票!$G:$G,Q10))</f>
        <v/>
      </c>
      <c r="T10" s="8"/>
    </row>
    <row r="11" spans="1:20" x14ac:dyDescent="0.15">
      <c r="A11" s="8"/>
      <c r="B11" s="199"/>
      <c r="C11" s="200"/>
      <c r="D11" s="8"/>
      <c r="E11" s="18">
        <v>110</v>
      </c>
      <c r="F11" s="19" t="s">
        <v>44</v>
      </c>
      <c r="G11" s="20" t="str">
        <f>IF(COUNTIF(在籍調査入力票!$G:$G,E11)=0,"",COUNTIF(在籍調査入力票!$G:$G,E11))</f>
        <v/>
      </c>
      <c r="H11" s="8"/>
      <c r="I11" s="18">
        <v>310</v>
      </c>
      <c r="J11" s="19" t="s">
        <v>45</v>
      </c>
      <c r="K11" s="20" t="str">
        <f>IF(COUNTIF(在籍調査入力票!$G:$G,I11)=0,"",COUNTIF(在籍調査入力票!$G:$G,I11))</f>
        <v/>
      </c>
      <c r="L11" s="8"/>
      <c r="M11" s="18">
        <v>410</v>
      </c>
      <c r="N11" s="19" t="s">
        <v>46</v>
      </c>
      <c r="O11" s="20" t="str">
        <f>IF(COUNTIF(在籍調査入力票!$G:$G,M11)=0,"",COUNTIF(在籍調査入力票!$G:$G,M11))</f>
        <v/>
      </c>
      <c r="P11" s="8"/>
      <c r="Q11" s="18">
        <v>710</v>
      </c>
      <c r="R11" s="19" t="s">
        <v>47</v>
      </c>
      <c r="S11" s="20" t="str">
        <f>IF(COUNTIF(在籍調査入力票!$G:$G,Q11)=0,"",COUNTIF(在籍調査入力票!$G:$G,Q11))</f>
        <v/>
      </c>
      <c r="T11" s="8"/>
    </row>
    <row r="12" spans="1:20" x14ac:dyDescent="0.15">
      <c r="A12" s="8"/>
      <c r="B12" s="199"/>
      <c r="C12" s="200"/>
      <c r="D12" s="8"/>
      <c r="E12" s="18">
        <v>111</v>
      </c>
      <c r="F12" s="19" t="s">
        <v>48</v>
      </c>
      <c r="G12" s="20" t="str">
        <f>IF(COUNTIF(在籍調査入力票!$G:$G,E12)=0,"",COUNTIF(在籍調査入力票!$G:$G,E12))</f>
        <v/>
      </c>
      <c r="H12" s="8"/>
      <c r="I12" s="18">
        <v>311</v>
      </c>
      <c r="J12" s="19" t="s">
        <v>49</v>
      </c>
      <c r="K12" s="20" t="str">
        <f>IF(COUNTIF(在籍調査入力票!$G:$G,I12)=0,"",COUNTIF(在籍調査入力票!$G:$G,I12))</f>
        <v/>
      </c>
      <c r="L12" s="8"/>
      <c r="M12" s="18">
        <v>411</v>
      </c>
      <c r="N12" s="19" t="s">
        <v>50</v>
      </c>
      <c r="O12" s="20" t="str">
        <f>IF(COUNTIF(在籍調査入力票!$G:$G,M12)=0,"",COUNTIF(在籍調査入力票!$G:$G,M12))</f>
        <v/>
      </c>
      <c r="P12" s="8"/>
      <c r="Q12" s="18">
        <v>711</v>
      </c>
      <c r="R12" s="19" t="s">
        <v>51</v>
      </c>
      <c r="S12" s="20" t="str">
        <f>IF(COUNTIF(在籍調査入力票!$G:$G,Q12)=0,"",COUNTIF(在籍調査入力票!$G:$G,Q12))</f>
        <v/>
      </c>
      <c r="T12" s="8"/>
    </row>
    <row r="13" spans="1:20" ht="14.25" thickBot="1" x14ac:dyDescent="0.2">
      <c r="A13" s="8"/>
      <c r="B13" s="9"/>
      <c r="C13" s="21"/>
      <c r="D13" s="8"/>
      <c r="E13" s="18">
        <v>112</v>
      </c>
      <c r="F13" s="19" t="s">
        <v>193</v>
      </c>
      <c r="G13" s="20" t="str">
        <f>IF(COUNTIF(在籍調査入力票!$G:$G,E13)=0,"",COUNTIF(在籍調査入力票!$G:$G,E13))</f>
        <v/>
      </c>
      <c r="H13" s="8"/>
      <c r="I13" s="18">
        <v>312</v>
      </c>
      <c r="J13" s="19" t="s">
        <v>52</v>
      </c>
      <c r="K13" s="20" t="str">
        <f>IF(COUNTIF(在籍調査入力票!$G:$G,I13)=0,"",COUNTIF(在籍調査入力票!$G:$G,I13))</f>
        <v/>
      </c>
      <c r="L13" s="8"/>
      <c r="M13" s="18">
        <v>412</v>
      </c>
      <c r="N13" s="19" t="s">
        <v>53</v>
      </c>
      <c r="O13" s="20" t="str">
        <f>IF(COUNTIF(在籍調査入力票!$G:$G,M13)=0,"",COUNTIF(在籍調査入力票!$G:$G,M13))</f>
        <v/>
      </c>
      <c r="P13" s="8"/>
      <c r="Q13" s="18">
        <v>712</v>
      </c>
      <c r="R13" s="19" t="s">
        <v>54</v>
      </c>
      <c r="S13" s="20" t="str">
        <f>IF(COUNTIF(在籍調査入力票!$G:$G,Q13)=0,"",COUNTIF(在籍調査入力票!$G:$G,Q13))</f>
        <v/>
      </c>
      <c r="T13" s="8"/>
    </row>
    <row r="14" spans="1:20" x14ac:dyDescent="0.15">
      <c r="A14" s="8"/>
      <c r="B14" s="201" t="s">
        <v>55</v>
      </c>
      <c r="C14" s="203">
        <f>SUM(G2:G24,G27:G42,K2:K55,O2:O19,O22:O23,O26:O58,S58,S2:S55)</f>
        <v>0</v>
      </c>
      <c r="D14" s="8"/>
      <c r="E14" s="18">
        <v>113</v>
      </c>
      <c r="F14" s="19" t="s">
        <v>56</v>
      </c>
      <c r="G14" s="20" t="str">
        <f>IF(COUNTIF(在籍調査入力票!$G:$G,E14)=0,"",COUNTIF(在籍調査入力票!$G:$G,E14))</f>
        <v/>
      </c>
      <c r="H14" s="8"/>
      <c r="I14" s="18">
        <v>313</v>
      </c>
      <c r="J14" s="19" t="s">
        <v>57</v>
      </c>
      <c r="K14" s="20" t="str">
        <f>IF(COUNTIF(在籍調査入力票!$G:$G,I14)=0,"",COUNTIF(在籍調査入力票!$G:$G,I14))</f>
        <v/>
      </c>
      <c r="L14" s="8"/>
      <c r="M14" s="18">
        <v>413</v>
      </c>
      <c r="N14" s="19" t="s">
        <v>58</v>
      </c>
      <c r="O14" s="20" t="str">
        <f>IF(COUNTIF(在籍調査入力票!$G:$G,M14)=0,"",COUNTIF(在籍調査入力票!$G:$G,M14))</f>
        <v/>
      </c>
      <c r="P14" s="8"/>
      <c r="Q14" s="18">
        <v>713</v>
      </c>
      <c r="R14" s="19" t="s">
        <v>59</v>
      </c>
      <c r="S14" s="20" t="str">
        <f>IF(COUNTIF(在籍調査入力票!$G:$G,Q14)=0,"",COUNTIF(在籍調査入力票!$G:$G,Q14))</f>
        <v/>
      </c>
      <c r="T14" s="8"/>
    </row>
    <row r="15" spans="1:20" ht="14.25" thickBot="1" x14ac:dyDescent="0.2">
      <c r="A15" s="8"/>
      <c r="B15" s="202"/>
      <c r="C15" s="204"/>
      <c r="D15" s="8"/>
      <c r="E15" s="18">
        <v>114</v>
      </c>
      <c r="F15" s="19" t="s">
        <v>60</v>
      </c>
      <c r="G15" s="20" t="str">
        <f>IF(COUNTIF(在籍調査入力票!$G:$G,E15)=0,"",COUNTIF(在籍調査入力票!$G:$G,E15))</f>
        <v/>
      </c>
      <c r="H15" s="8"/>
      <c r="I15" s="18">
        <v>314</v>
      </c>
      <c r="J15" s="19" t="s">
        <v>195</v>
      </c>
      <c r="K15" s="20" t="str">
        <f>IF(COUNTIF(在籍調査入力票!$G:$G,I15)=0,"",COUNTIF(在籍調査入力票!$G:$G,I15))</f>
        <v/>
      </c>
      <c r="L15" s="8"/>
      <c r="M15" s="18">
        <v>414</v>
      </c>
      <c r="N15" s="19" t="s">
        <v>61</v>
      </c>
      <c r="O15" s="20" t="str">
        <f>IF(COUNTIF(在籍調査入力票!$G:$G,M15)=0,"",COUNTIF(在籍調査入力票!$G:$G,M15))</f>
        <v/>
      </c>
      <c r="P15" s="8"/>
      <c r="Q15" s="18">
        <v>714</v>
      </c>
      <c r="R15" s="19" t="s">
        <v>62</v>
      </c>
      <c r="S15" s="20" t="str">
        <f>IF(COUNTIF(在籍調査入力票!$G:$G,Q15)=0,"",COUNTIF(在籍調査入力票!$G:$G,Q15))</f>
        <v/>
      </c>
      <c r="T15" s="8"/>
    </row>
    <row r="16" spans="1:20" x14ac:dyDescent="0.15">
      <c r="A16" s="8"/>
      <c r="B16" s="9"/>
      <c r="C16" s="21"/>
      <c r="D16" s="8"/>
      <c r="E16" s="18">
        <v>115</v>
      </c>
      <c r="F16" s="19" t="s">
        <v>63</v>
      </c>
      <c r="G16" s="20" t="str">
        <f>IF(COUNTIF(在籍調査入力票!$G:$G,E16)=0,"",COUNTIF(在籍調査入力票!$G:$G,E16))</f>
        <v/>
      </c>
      <c r="H16" s="8"/>
      <c r="I16" s="18">
        <v>315</v>
      </c>
      <c r="J16" s="19" t="s">
        <v>196</v>
      </c>
      <c r="K16" s="20" t="str">
        <f>IF(COUNTIF(在籍調査入力票!$G:$G,I16)=0,"",COUNTIF(在籍調査入力票!$G:$G,I16))</f>
        <v/>
      </c>
      <c r="L16" s="8"/>
      <c r="M16" s="22">
        <v>415</v>
      </c>
      <c r="N16" s="23" t="s">
        <v>198</v>
      </c>
      <c r="O16" s="20" t="str">
        <f>IF(COUNTIF(在籍調査入力票!$G:$G,M16)=0,"",COUNTIF(在籍調査入力票!$G:$G,M16))</f>
        <v/>
      </c>
      <c r="P16" s="8"/>
      <c r="Q16" s="18">
        <v>715</v>
      </c>
      <c r="R16" s="19" t="s">
        <v>64</v>
      </c>
      <c r="S16" s="20" t="str">
        <f>IF(COUNTIF(在籍調査入力票!$G:$G,Q16)=0,"",COUNTIF(在籍調査入力票!$G:$G,Q16))</f>
        <v/>
      </c>
      <c r="T16" s="8"/>
    </row>
    <row r="17" spans="1:20" x14ac:dyDescent="0.15">
      <c r="A17" s="8"/>
      <c r="B17" s="9"/>
      <c r="C17" s="21"/>
      <c r="D17" s="8"/>
      <c r="E17" s="18">
        <v>116</v>
      </c>
      <c r="F17" s="19" t="s">
        <v>2736</v>
      </c>
      <c r="G17" s="20" t="str">
        <f>IF(COUNTIF(在籍調査入力票!$G:$G,E17)=0,"",COUNTIF(在籍調査入力票!$G:$G,E17))</f>
        <v/>
      </c>
      <c r="H17" s="8"/>
      <c r="I17" s="18">
        <v>316</v>
      </c>
      <c r="J17" s="19" t="s">
        <v>65</v>
      </c>
      <c r="K17" s="20" t="str">
        <f>IF(COUNTIF(在籍調査入力票!$G:$G,I17)=0,"",COUNTIF(在籍調査入力票!$G:$G,I17))</f>
        <v/>
      </c>
      <c r="L17" s="8"/>
      <c r="M17" s="22">
        <v>416</v>
      </c>
      <c r="N17" s="23" t="s">
        <v>66</v>
      </c>
      <c r="O17" s="20" t="str">
        <f>IF(COUNTIF(在籍調査入力票!$G:$G,M17)=0,"",COUNTIF(在籍調査入力票!$G:$G,M17))</f>
        <v/>
      </c>
      <c r="P17" s="8"/>
      <c r="Q17" s="18">
        <v>716</v>
      </c>
      <c r="R17" s="19" t="s">
        <v>67</v>
      </c>
      <c r="S17" s="20" t="str">
        <f>IF(COUNTIF(在籍調査入力票!$G:$G,Q17)=0,"",COUNTIF(在籍調査入力票!$G:$G,Q17))</f>
        <v/>
      </c>
      <c r="T17" s="8"/>
    </row>
    <row r="18" spans="1:20" x14ac:dyDescent="0.15">
      <c r="A18" s="8"/>
      <c r="B18" s="9"/>
      <c r="C18" s="21"/>
      <c r="D18" s="8"/>
      <c r="E18" s="18">
        <v>117</v>
      </c>
      <c r="F18" s="19" t="s">
        <v>68</v>
      </c>
      <c r="G18" s="20" t="str">
        <f>IF(COUNTIF(在籍調査入力票!$G:$G,E18)=0,"",COUNTIF(在籍調査入力票!$G:$G,E18))</f>
        <v/>
      </c>
      <c r="H18" s="8"/>
      <c r="I18" s="18">
        <v>317</v>
      </c>
      <c r="J18" s="19" t="s">
        <v>69</v>
      </c>
      <c r="K18" s="20" t="str">
        <f>IF(COUNTIF(在籍調査入力票!$G:$G,I18)=0,"",COUNTIF(在籍調査入力票!$G:$G,I18))</f>
        <v/>
      </c>
      <c r="L18" s="8"/>
      <c r="M18" s="22">
        <v>417</v>
      </c>
      <c r="N18" s="23" t="s">
        <v>70</v>
      </c>
      <c r="O18" s="20" t="str">
        <f>IF(COUNTIF(在籍調査入力票!$G:$G,M18)=0,"",COUNTIF(在籍調査入力票!$G:$G,M18))</f>
        <v/>
      </c>
      <c r="P18" s="8"/>
      <c r="Q18" s="18">
        <v>717</v>
      </c>
      <c r="R18" s="19" t="s">
        <v>71</v>
      </c>
      <c r="S18" s="20" t="str">
        <f>IF(COUNTIF(在籍調査入力票!$G:$G,Q18)=0,"",COUNTIF(在籍調査入力票!$G:$G,Q18))</f>
        <v/>
      </c>
      <c r="T18" s="8"/>
    </row>
    <row r="19" spans="1:20" ht="14.25" thickBot="1" x14ac:dyDescent="0.2">
      <c r="A19" s="8"/>
      <c r="B19" s="9"/>
      <c r="C19" s="21"/>
      <c r="D19" s="8"/>
      <c r="E19" s="18">
        <v>118</v>
      </c>
      <c r="F19" s="19" t="s">
        <v>72</v>
      </c>
      <c r="G19" s="20" t="str">
        <f>IF(COUNTIF(在籍調査入力票!$G:$G,E19)=0,"",COUNTIF(在籍調査入力票!$G:$G,E19))</f>
        <v/>
      </c>
      <c r="H19" s="8"/>
      <c r="I19" s="18">
        <v>318</v>
      </c>
      <c r="J19" s="19" t="s">
        <v>73</v>
      </c>
      <c r="K19" s="20" t="str">
        <f>IF(COUNTIF(在籍調査入力票!$G:$G,I19)=0,"",COUNTIF(在籍調査入力票!$G:$G,I19))</f>
        <v/>
      </c>
      <c r="L19" s="8"/>
      <c r="M19" s="24">
        <v>418</v>
      </c>
      <c r="N19" s="25" t="s">
        <v>74</v>
      </c>
      <c r="O19" s="26" t="str">
        <f>IF(COUNTIF(在籍調査入力票!$G:$G,M19)=0,"",COUNTIF(在籍調査入力票!$G:$G,M19))</f>
        <v/>
      </c>
      <c r="P19" s="8"/>
      <c r="Q19" s="18">
        <v>718</v>
      </c>
      <c r="R19" s="19" t="s">
        <v>75</v>
      </c>
      <c r="S19" s="20" t="str">
        <f>IF(COUNTIF(在籍調査入力票!$G:$G,Q19)=0,"",COUNTIF(在籍調査入力票!$G:$G,Q19))</f>
        <v/>
      </c>
      <c r="T19" s="8"/>
    </row>
    <row r="20" spans="1:20" ht="14.25" thickBot="1" x14ac:dyDescent="0.2">
      <c r="A20" s="8"/>
      <c r="B20" s="9"/>
      <c r="C20" s="21"/>
      <c r="D20" s="8"/>
      <c r="E20" s="18">
        <v>119</v>
      </c>
      <c r="F20" s="19" t="s">
        <v>76</v>
      </c>
      <c r="G20" s="20" t="str">
        <f>IF(COUNTIF(在籍調査入力票!$G:$G,E20)=0,"",COUNTIF(在籍調査入力票!$G:$G,E20))</f>
        <v/>
      </c>
      <c r="H20" s="8"/>
      <c r="I20" s="18">
        <v>319</v>
      </c>
      <c r="J20" s="19" t="s">
        <v>77</v>
      </c>
      <c r="K20" s="20" t="str">
        <f>IF(COUNTIF(在籍調査入力票!$G:$G,I20)=0,"",COUNTIF(在籍調査入力票!$G:$G,I20))</f>
        <v/>
      </c>
      <c r="L20" s="8"/>
      <c r="M20" s="8"/>
      <c r="N20" s="9"/>
      <c r="O20" s="39"/>
      <c r="P20" s="8"/>
      <c r="Q20" s="18">
        <v>719</v>
      </c>
      <c r="R20" s="19" t="s">
        <v>78</v>
      </c>
      <c r="S20" s="20" t="str">
        <f>IF(COUNTIF(在籍調査入力票!$G:$G,Q20)=0,"",COUNTIF(在籍調査入力票!$G:$G,Q20))</f>
        <v/>
      </c>
      <c r="T20" s="8"/>
    </row>
    <row r="21" spans="1:20" ht="14.25" thickBot="1" x14ac:dyDescent="0.2">
      <c r="A21" s="8"/>
      <c r="B21" s="9"/>
      <c r="C21" s="21"/>
      <c r="D21" s="8"/>
      <c r="E21" s="18">
        <v>120</v>
      </c>
      <c r="F21" s="19" t="s">
        <v>79</v>
      </c>
      <c r="G21" s="20" t="str">
        <f>IF(COUNTIF(在籍調査入力票!$G:$G,E21)=0,"",COUNTIF(在籍調査入力票!$G:$G,E21))</f>
        <v/>
      </c>
      <c r="H21" s="8"/>
      <c r="I21" s="18">
        <v>320</v>
      </c>
      <c r="J21" s="19" t="s">
        <v>80</v>
      </c>
      <c r="K21" s="20" t="str">
        <f>IF(COUNTIF(在籍調査入力票!$G:$G,I21)=0,"",COUNTIF(在籍調査入力票!$G:$G,I21))</f>
        <v/>
      </c>
      <c r="L21" s="8"/>
      <c r="M21" s="10" t="s">
        <v>7</v>
      </c>
      <c r="N21" s="11" t="s">
        <v>8</v>
      </c>
      <c r="O21" s="12" t="s">
        <v>9</v>
      </c>
      <c r="P21" s="8"/>
      <c r="Q21" s="18">
        <v>721</v>
      </c>
      <c r="R21" s="19" t="s">
        <v>81</v>
      </c>
      <c r="S21" s="20" t="str">
        <f>IF(COUNTIF(在籍調査入力票!$G:$G,Q21)=0,"",COUNTIF(在籍調査入力票!$G:$G,Q21))</f>
        <v/>
      </c>
      <c r="T21" s="8"/>
    </row>
    <row r="22" spans="1:20" ht="14.25" thickTop="1" x14ac:dyDescent="0.15">
      <c r="A22" s="8"/>
      <c r="B22" s="9"/>
      <c r="C22" s="21"/>
      <c r="D22" s="8"/>
      <c r="E22" s="18">
        <v>122</v>
      </c>
      <c r="F22" s="19" t="s">
        <v>82</v>
      </c>
      <c r="G22" s="20" t="str">
        <f>IF(COUNTIF(在籍調査入力票!$G:$G,E22)=0,"",COUNTIF(在籍調査入力票!$G:$G,E22))</f>
        <v/>
      </c>
      <c r="H22" s="8"/>
      <c r="I22" s="18">
        <v>321</v>
      </c>
      <c r="J22" s="19" t="s">
        <v>83</v>
      </c>
      <c r="K22" s="20" t="str">
        <f>IF(COUNTIF(在籍調査入力票!$G:$G,I22)=0,"",COUNTIF(在籍調査入力票!$G:$G,I22))</f>
        <v/>
      </c>
      <c r="L22" s="8"/>
      <c r="M22" s="14">
        <v>501</v>
      </c>
      <c r="N22" s="15" t="s">
        <v>250</v>
      </c>
      <c r="O22" s="16" t="str">
        <f>IF(COUNTIF(在籍調査入力票!$G:$G,M22)=0,"",COUNTIF(在籍調査入力票!$G:$G,M22))</f>
        <v/>
      </c>
      <c r="P22" s="8"/>
      <c r="Q22" s="18">
        <v>722</v>
      </c>
      <c r="R22" s="19" t="s">
        <v>84</v>
      </c>
      <c r="S22" s="20" t="str">
        <f>IF(COUNTIF(在籍調査入力票!$G:$G,Q22)=0,"",COUNTIF(在籍調査入力票!$G:$G,Q22))</f>
        <v/>
      </c>
      <c r="T22" s="8"/>
    </row>
    <row r="23" spans="1:20" ht="14.25" thickBot="1" x14ac:dyDescent="0.2">
      <c r="A23" s="8"/>
      <c r="B23" s="9"/>
      <c r="C23" s="21"/>
      <c r="D23" s="8"/>
      <c r="E23" s="18">
        <v>171</v>
      </c>
      <c r="F23" s="19" t="s">
        <v>85</v>
      </c>
      <c r="G23" s="20" t="str">
        <f>IF(COUNTIF(在籍調査入力票!$G:$G,E23)=0,"",COUNTIF(在籍調査入力票!$G:$G,E23))</f>
        <v/>
      </c>
      <c r="H23" s="8"/>
      <c r="I23" s="18">
        <v>322</v>
      </c>
      <c r="J23" s="19" t="s">
        <v>86</v>
      </c>
      <c r="K23" s="20" t="str">
        <f>IF(COUNTIF(在籍調査入力票!$G:$G,I23)=0,"",COUNTIF(在籍調査入力票!$G:$G,I23))</f>
        <v/>
      </c>
      <c r="L23" s="8"/>
      <c r="M23" s="24">
        <v>502</v>
      </c>
      <c r="N23" s="25" t="s">
        <v>90</v>
      </c>
      <c r="O23" s="26" t="str">
        <f>IF(COUNTIF(在籍調査入力票!$G:$G,M23)=0,"",COUNTIF(在籍調査入力票!$G:$G,M23))</f>
        <v/>
      </c>
      <c r="P23" s="8"/>
      <c r="Q23" s="18">
        <v>723</v>
      </c>
      <c r="R23" s="19" t="s">
        <v>87</v>
      </c>
      <c r="S23" s="20" t="str">
        <f>IF(COUNTIF(在籍調査入力票!$G:$G,Q23)=0,"",COUNTIF(在籍調査入力票!$G:$G,Q23))</f>
        <v/>
      </c>
      <c r="T23" s="8"/>
    </row>
    <row r="24" spans="1:20" ht="14.25" thickBot="1" x14ac:dyDescent="0.2">
      <c r="A24" s="8"/>
      <c r="B24" s="9"/>
      <c r="C24" s="21"/>
      <c r="D24" s="8"/>
      <c r="E24" s="24">
        <v>172</v>
      </c>
      <c r="F24" s="25" t="s">
        <v>88</v>
      </c>
      <c r="G24" s="26" t="str">
        <f>IF(COUNTIF(在籍調査入力票!$G:$G,E24)=0,"",COUNTIF(在籍調査入力票!$G:$G,E24))</f>
        <v/>
      </c>
      <c r="H24" s="8"/>
      <c r="I24" s="18">
        <v>323</v>
      </c>
      <c r="J24" s="19" t="s">
        <v>89</v>
      </c>
      <c r="K24" s="20" t="str">
        <f>IF(COUNTIF(在籍調査入力票!$G:$G,I24)=0,"",COUNTIF(在籍調査入力票!$G:$G,I24))</f>
        <v/>
      </c>
      <c r="L24" s="8"/>
      <c r="M24" s="8"/>
      <c r="N24" s="9"/>
      <c r="O24" s="21"/>
      <c r="P24" s="8"/>
      <c r="Q24" s="18">
        <v>724</v>
      </c>
      <c r="R24" s="19" t="s">
        <v>91</v>
      </c>
      <c r="S24" s="20" t="str">
        <f>IF(COUNTIF(在籍調査入力票!$G:$G,Q24)=0,"",COUNTIF(在籍調査入力票!$G:$G,Q24))</f>
        <v/>
      </c>
      <c r="T24" s="8"/>
    </row>
    <row r="25" spans="1:20" ht="14.25" thickBot="1" x14ac:dyDescent="0.2">
      <c r="A25" s="8"/>
      <c r="B25" s="9"/>
      <c r="C25" s="21"/>
      <c r="D25" s="8"/>
      <c r="E25" s="8"/>
      <c r="F25" s="9"/>
      <c r="G25" s="21"/>
      <c r="H25" s="8"/>
      <c r="I25" s="18">
        <v>324</v>
      </c>
      <c r="J25" s="19" t="s">
        <v>92</v>
      </c>
      <c r="K25" s="20" t="str">
        <f>IF(COUNTIF(在籍調査入力票!$G:$G,I25)=0,"",COUNTIF(在籍調査入力票!$G:$G,I25))</f>
        <v/>
      </c>
      <c r="L25" s="8"/>
      <c r="M25" s="10" t="s">
        <v>7</v>
      </c>
      <c r="N25" s="11" t="s">
        <v>8</v>
      </c>
      <c r="O25" s="12" t="s">
        <v>9</v>
      </c>
      <c r="P25" s="8"/>
      <c r="Q25" s="18">
        <v>725</v>
      </c>
      <c r="R25" s="19" t="s">
        <v>93</v>
      </c>
      <c r="S25" s="20" t="str">
        <f>IF(COUNTIF(在籍調査入力票!$G:$G,Q25)=0,"",COUNTIF(在籍調査入力票!$G:$G,Q25))</f>
        <v/>
      </c>
      <c r="T25" s="8"/>
    </row>
    <row r="26" spans="1:20" ht="15" thickTop="1" thickBot="1" x14ac:dyDescent="0.2">
      <c r="A26" s="8"/>
      <c r="B26" s="9"/>
      <c r="C26" s="21"/>
      <c r="D26" s="8"/>
      <c r="E26" s="10" t="s">
        <v>7</v>
      </c>
      <c r="F26" s="11" t="s">
        <v>8</v>
      </c>
      <c r="G26" s="12" t="s">
        <v>9</v>
      </c>
      <c r="H26" s="8"/>
      <c r="I26" s="18">
        <v>325</v>
      </c>
      <c r="J26" s="19" t="s">
        <v>94</v>
      </c>
      <c r="K26" s="20" t="str">
        <f>IF(COUNTIF(在籍調査入力票!$G:$G,I26)=0,"",COUNTIF(在籍調査入力票!$G:$G,I26))</f>
        <v/>
      </c>
      <c r="L26" s="8"/>
      <c r="M26" s="14">
        <v>601</v>
      </c>
      <c r="N26" s="15" t="s">
        <v>100</v>
      </c>
      <c r="O26" s="16" t="str">
        <f>IF(COUNTIF(在籍調査入力票!$G:$G,M26)=0,"",COUNTIF(在籍調査入力票!$G:$G,M26))</f>
        <v/>
      </c>
      <c r="P26" s="8"/>
      <c r="Q26" s="18">
        <v>726</v>
      </c>
      <c r="R26" s="19" t="s">
        <v>95</v>
      </c>
      <c r="S26" s="20" t="str">
        <f>IF(COUNTIF(在籍調査入力票!$G:$G,Q26)=0,"",COUNTIF(在籍調査入力票!$G:$G,Q26))</f>
        <v/>
      </c>
      <c r="T26" s="8"/>
    </row>
    <row r="27" spans="1:20" ht="14.25" thickTop="1" x14ac:dyDescent="0.15">
      <c r="A27" s="8"/>
      <c r="B27" s="9"/>
      <c r="C27" s="21"/>
      <c r="D27" s="8"/>
      <c r="E27" s="14">
        <v>201</v>
      </c>
      <c r="F27" s="15" t="s">
        <v>98</v>
      </c>
      <c r="G27" s="16" t="str">
        <f>IF(COUNTIF(在籍調査入力票!$G:$G,E27)=0,"",COUNTIF(在籍調査入力票!$G:$G,E27))</f>
        <v/>
      </c>
      <c r="H27" s="8"/>
      <c r="I27" s="18">
        <v>326</v>
      </c>
      <c r="J27" s="19" t="s">
        <v>96</v>
      </c>
      <c r="K27" s="20" t="str">
        <f>IF(COUNTIF(在籍調査入力票!$G:$G,I27)=0,"",COUNTIF(在籍調査入力票!$G:$G,I27))</f>
        <v/>
      </c>
      <c r="L27" s="8"/>
      <c r="M27" s="18">
        <v>602</v>
      </c>
      <c r="N27" s="19" t="s">
        <v>104</v>
      </c>
      <c r="O27" s="20" t="str">
        <f>IF(COUNTIF(在籍調査入力票!$G:$G,M27)=0,"",COUNTIF(在籍調査入力票!$G:$G,M27))</f>
        <v/>
      </c>
      <c r="P27" s="8"/>
      <c r="Q27" s="18">
        <v>727</v>
      </c>
      <c r="R27" s="19" t="s">
        <v>97</v>
      </c>
      <c r="S27" s="20" t="str">
        <f>IF(COUNTIF(在籍調査入力票!$G:$G,Q27)=0,"",COUNTIF(在籍調査入力票!$G:$G,Q27))</f>
        <v/>
      </c>
      <c r="T27" s="8"/>
    </row>
    <row r="28" spans="1:20" x14ac:dyDescent="0.15">
      <c r="A28" s="8"/>
      <c r="B28" s="9"/>
      <c r="C28" s="21"/>
      <c r="D28" s="8"/>
      <c r="E28" s="18">
        <v>202</v>
      </c>
      <c r="F28" s="19" t="s">
        <v>102</v>
      </c>
      <c r="G28" s="16" t="str">
        <f>IF(COUNTIF(在籍調査入力票!$G:$G,E28)=0,"",COUNTIF(在籍調査入力票!$G:$G,E28))</f>
        <v/>
      </c>
      <c r="H28" s="8"/>
      <c r="I28" s="18">
        <v>327</v>
      </c>
      <c r="J28" s="19" t="s">
        <v>99</v>
      </c>
      <c r="K28" s="20" t="str">
        <f>IF(COUNTIF(在籍調査入力票!$G:$G,I28)=0,"",COUNTIF(在籍調査入力票!$G:$G,I28))</f>
        <v/>
      </c>
      <c r="L28" s="8"/>
      <c r="M28" s="18">
        <v>603</v>
      </c>
      <c r="N28" s="19" t="s">
        <v>200</v>
      </c>
      <c r="O28" s="20" t="str">
        <f>IF(COUNTIF(在籍調査入力票!$G:$G,M28)=0,"",COUNTIF(在籍調査入力票!$G:$G,M28))</f>
        <v/>
      </c>
      <c r="P28" s="8"/>
      <c r="Q28" s="18">
        <v>728</v>
      </c>
      <c r="R28" s="19" t="s">
        <v>101</v>
      </c>
      <c r="S28" s="20" t="str">
        <f>IF(COUNTIF(在籍調査入力票!$G:$G,Q28)=0,"",COUNTIF(在籍調査入力票!$G:$G,Q28))</f>
        <v/>
      </c>
      <c r="T28" s="8"/>
    </row>
    <row r="29" spans="1:20" x14ac:dyDescent="0.15">
      <c r="A29" s="8"/>
      <c r="B29" s="9"/>
      <c r="C29" s="21"/>
      <c r="D29" s="8"/>
      <c r="E29" s="18">
        <v>204</v>
      </c>
      <c r="F29" s="19" t="s">
        <v>106</v>
      </c>
      <c r="G29" s="16" t="str">
        <f>IF(COUNTIF(在籍調査入力票!$G:$G,E29)=0,"",COUNTIF(在籍調査入力票!$G:$G,E29))</f>
        <v/>
      </c>
      <c r="H29" s="8"/>
      <c r="I29" s="18">
        <v>328</v>
      </c>
      <c r="J29" s="19" t="s">
        <v>103</v>
      </c>
      <c r="K29" s="20" t="str">
        <f>IF(COUNTIF(在籍調査入力票!$G:$G,I29)=0,"",COUNTIF(在籍調査入力票!$G:$G,I29))</f>
        <v/>
      </c>
      <c r="L29" s="8"/>
      <c r="M29" s="18">
        <v>604</v>
      </c>
      <c r="N29" s="19" t="s">
        <v>111</v>
      </c>
      <c r="O29" s="20" t="str">
        <f>IF(COUNTIF(在籍調査入力票!$G:$G,M29)=0,"",COUNTIF(在籍調査入力票!$G:$G,M29))</f>
        <v/>
      </c>
      <c r="P29" s="8"/>
      <c r="Q29" s="18">
        <v>729</v>
      </c>
      <c r="R29" s="19" t="s">
        <v>105</v>
      </c>
      <c r="S29" s="20" t="str">
        <f>IF(COUNTIF(在籍調査入力票!$G:$G,Q29)=0,"",COUNTIF(在籍調査入力票!$G:$G,Q29))</f>
        <v/>
      </c>
      <c r="T29" s="8"/>
    </row>
    <row r="30" spans="1:20" x14ac:dyDescent="0.15">
      <c r="A30" s="8"/>
      <c r="B30" s="9"/>
      <c r="C30" s="21"/>
      <c r="D30" s="8"/>
      <c r="E30" s="18">
        <v>205</v>
      </c>
      <c r="F30" s="19" t="s">
        <v>109</v>
      </c>
      <c r="G30" s="16" t="str">
        <f>IF(COUNTIF(在籍調査入力票!$G:$G,E30)=0,"",COUNTIF(在籍調査入力票!$G:$G,E30))</f>
        <v/>
      </c>
      <c r="H30" s="8"/>
      <c r="I30" s="18">
        <v>329</v>
      </c>
      <c r="J30" s="19" t="s">
        <v>107</v>
      </c>
      <c r="K30" s="20" t="str">
        <f>IF(COUNTIF(在籍調査入力票!$G:$G,I30)=0,"",COUNTIF(在籍調査入力票!$G:$G,I30))</f>
        <v/>
      </c>
      <c r="L30" s="8"/>
      <c r="M30" s="18">
        <v>605</v>
      </c>
      <c r="N30" s="19" t="s">
        <v>114</v>
      </c>
      <c r="O30" s="20" t="str">
        <f>IF(COUNTIF(在籍調査入力票!$G:$G,M30)=0,"",COUNTIF(在籍調査入力票!$G:$G,M30))</f>
        <v/>
      </c>
      <c r="P30" s="8"/>
      <c r="Q30" s="18">
        <v>730</v>
      </c>
      <c r="R30" s="19" t="s">
        <v>108</v>
      </c>
      <c r="S30" s="20" t="str">
        <f>IF(COUNTIF(在籍調査入力票!$G:$G,Q30)=0,"",COUNTIF(在籍調査入力票!$G:$G,Q30))</f>
        <v/>
      </c>
      <c r="T30" s="8"/>
    </row>
    <row r="31" spans="1:20" x14ac:dyDescent="0.15">
      <c r="A31" s="8"/>
      <c r="B31" s="9"/>
      <c r="C31" s="21"/>
      <c r="D31" s="8"/>
      <c r="E31" s="18">
        <v>206</v>
      </c>
      <c r="F31" s="19" t="s">
        <v>113</v>
      </c>
      <c r="G31" s="16" t="str">
        <f>IF(COUNTIF(在籍調査入力票!$G:$G,E31)=0,"",COUNTIF(在籍調査入力票!$G:$G,E31))</f>
        <v/>
      </c>
      <c r="H31" s="8"/>
      <c r="I31" s="18">
        <v>330</v>
      </c>
      <c r="J31" s="19" t="s">
        <v>110</v>
      </c>
      <c r="K31" s="20" t="str">
        <f>IF(COUNTIF(在籍調査入力票!$G:$G,I31)=0,"",COUNTIF(在籍調査入力票!$G:$G,I31))</f>
        <v/>
      </c>
      <c r="L31" s="8"/>
      <c r="M31" s="18">
        <v>606</v>
      </c>
      <c r="N31" s="19" t="s">
        <v>118</v>
      </c>
      <c r="O31" s="20" t="str">
        <f>IF(COUNTIF(在籍調査入力票!$G:$G,M31)=0,"",COUNTIF(在籍調査入力票!$G:$G,M31))</f>
        <v/>
      </c>
      <c r="P31" s="8"/>
      <c r="Q31" s="18">
        <v>731</v>
      </c>
      <c r="R31" s="19" t="s">
        <v>112</v>
      </c>
      <c r="S31" s="20" t="str">
        <f>IF(COUNTIF(在籍調査入力票!$G:$G,Q31)=0,"",COUNTIF(在籍調査入力票!$G:$G,Q31))</f>
        <v/>
      </c>
      <c r="T31" s="8"/>
    </row>
    <row r="32" spans="1:20" x14ac:dyDescent="0.15">
      <c r="A32" s="8"/>
      <c r="B32" s="9"/>
      <c r="C32" s="21"/>
      <c r="D32" s="8"/>
      <c r="E32" s="18">
        <v>207</v>
      </c>
      <c r="F32" s="19" t="s">
        <v>116</v>
      </c>
      <c r="G32" s="16" t="str">
        <f>IF(COUNTIF(在籍調査入力票!$G:$G,E32)=0,"",COUNTIF(在籍調査入力票!$G:$G,E32))</f>
        <v/>
      </c>
      <c r="H32" s="8"/>
      <c r="I32" s="18">
        <v>331</v>
      </c>
      <c r="J32" s="19" t="s">
        <v>259</v>
      </c>
      <c r="K32" s="20" t="str">
        <f>IF(COUNTIF(在籍調査入力票!$G:$G,I32)=0,"",COUNTIF(在籍調査入力票!$G:$G,I32))</f>
        <v/>
      </c>
      <c r="L32" s="8"/>
      <c r="M32" s="18">
        <v>607</v>
      </c>
      <c r="N32" s="19" t="s">
        <v>122</v>
      </c>
      <c r="O32" s="20" t="str">
        <f>IF(COUNTIF(在籍調査入力票!$G:$G,M32)=0,"",COUNTIF(在籍調査入力票!$G:$G,M32))</f>
        <v/>
      </c>
      <c r="P32" s="8"/>
      <c r="Q32" s="18">
        <v>732</v>
      </c>
      <c r="R32" s="19" t="s">
        <v>115</v>
      </c>
      <c r="S32" s="20" t="str">
        <f>IF(COUNTIF(在籍調査入力票!$G:$G,Q32)=0,"",COUNTIF(在籍調査入力票!$G:$G,Q32))</f>
        <v/>
      </c>
      <c r="T32" s="8"/>
    </row>
    <row r="33" spans="1:20" x14ac:dyDescent="0.15">
      <c r="A33" s="8"/>
      <c r="B33" s="9"/>
      <c r="C33" s="21"/>
      <c r="D33" s="8"/>
      <c r="E33" s="18">
        <v>208</v>
      </c>
      <c r="F33" s="19" t="s">
        <v>120</v>
      </c>
      <c r="G33" s="16" t="str">
        <f>IF(COUNTIF(在籍調査入力票!$G:$G,E33)=0,"",COUNTIF(在籍調査入力票!$G:$G,E33))</f>
        <v/>
      </c>
      <c r="H33" s="8"/>
      <c r="I33" s="18">
        <v>351</v>
      </c>
      <c r="J33" s="19" t="s">
        <v>117</v>
      </c>
      <c r="K33" s="20" t="str">
        <f>IF(COUNTIF(在籍調査入力票!$G:$G,I33)=0,"",COUNTIF(在籍調査入力票!$G:$G,I33))</f>
        <v/>
      </c>
      <c r="L33" s="8"/>
      <c r="M33" s="18">
        <v>608</v>
      </c>
      <c r="N33" s="19" t="s">
        <v>126</v>
      </c>
      <c r="O33" s="20" t="str">
        <f>IF(COUNTIF(在籍調査入力票!$G:$G,M33)=0,"",COUNTIF(在籍調査入力票!$G:$G,M33))</f>
        <v/>
      </c>
      <c r="P33" s="8"/>
      <c r="Q33" s="18">
        <v>733</v>
      </c>
      <c r="R33" s="19" t="s">
        <v>119</v>
      </c>
      <c r="S33" s="20" t="str">
        <f>IF(COUNTIF(在籍調査入力票!$G:$G,Q33)=0,"",COUNTIF(在籍調査入力票!$G:$G,Q33))</f>
        <v/>
      </c>
      <c r="T33" s="8"/>
    </row>
    <row r="34" spans="1:20" x14ac:dyDescent="0.15">
      <c r="A34" s="8"/>
      <c r="B34" s="9"/>
      <c r="C34" s="21"/>
      <c r="D34" s="8"/>
      <c r="E34" s="18">
        <v>209</v>
      </c>
      <c r="F34" s="19" t="s">
        <v>124</v>
      </c>
      <c r="G34" s="16" t="str">
        <f>IF(COUNTIF(在籍調査入力票!$G:$G,E34)=0,"",COUNTIF(在籍調査入力票!$G:$G,E34))</f>
        <v/>
      </c>
      <c r="H34" s="8"/>
      <c r="I34" s="18">
        <v>352</v>
      </c>
      <c r="J34" s="19" t="s">
        <v>121</v>
      </c>
      <c r="K34" s="20" t="str">
        <f>IF(COUNTIF(在籍調査入力票!$G:$G,I34)=0,"",COUNTIF(在籍調査入力票!$G:$G,I34))</f>
        <v/>
      </c>
      <c r="L34" s="8"/>
      <c r="M34" s="18">
        <v>609</v>
      </c>
      <c r="N34" s="19" t="s">
        <v>130</v>
      </c>
      <c r="O34" s="20" t="str">
        <f>IF(COUNTIF(在籍調査入力票!$G:$G,M34)=0,"",COUNTIF(在籍調査入力票!$G:$G,M34))</f>
        <v/>
      </c>
      <c r="P34" s="8"/>
      <c r="Q34" s="18">
        <v>734</v>
      </c>
      <c r="R34" s="19" t="s">
        <v>123</v>
      </c>
      <c r="S34" s="20" t="str">
        <f>IF(COUNTIF(在籍調査入力票!$G:$G,Q34)=0,"",COUNTIF(在籍調査入力票!$G:$G,Q34))</f>
        <v/>
      </c>
      <c r="T34" s="8"/>
    </row>
    <row r="35" spans="1:20" x14ac:dyDescent="0.15">
      <c r="A35" s="8"/>
      <c r="B35" s="9"/>
      <c r="C35" s="21"/>
      <c r="D35" s="8"/>
      <c r="E35" s="18">
        <v>210</v>
      </c>
      <c r="F35" s="19" t="s">
        <v>128</v>
      </c>
      <c r="G35" s="16" t="str">
        <f>IF(COUNTIF(在籍調査入力票!$G:$G,E35)=0,"",COUNTIF(在籍調査入力票!$G:$G,E35))</f>
        <v/>
      </c>
      <c r="H35" s="8"/>
      <c r="I35" s="18">
        <v>353</v>
      </c>
      <c r="J35" s="19" t="s">
        <v>125</v>
      </c>
      <c r="K35" s="20" t="str">
        <f>IF(COUNTIF(在籍調査入力票!$G:$G,I35)=0,"",COUNTIF(在籍調査入力票!$G:$G,I35))</f>
        <v/>
      </c>
      <c r="L35" s="8"/>
      <c r="M35" s="18">
        <v>610</v>
      </c>
      <c r="N35" s="19" t="s">
        <v>134</v>
      </c>
      <c r="O35" s="20" t="str">
        <f>IF(COUNTIF(在籍調査入力票!$G:$G,M35)=0,"",COUNTIF(在籍調査入力票!$G:$G,M35))</f>
        <v/>
      </c>
      <c r="P35" s="8"/>
      <c r="Q35" s="18">
        <v>735</v>
      </c>
      <c r="R35" s="19" t="s">
        <v>127</v>
      </c>
      <c r="S35" s="20" t="str">
        <f>IF(COUNTIF(在籍調査入力票!$G:$G,Q35)=0,"",COUNTIF(在籍調査入力票!$G:$G,Q35))</f>
        <v/>
      </c>
      <c r="T35" s="8"/>
    </row>
    <row r="36" spans="1:20" x14ac:dyDescent="0.15">
      <c r="A36" s="8"/>
      <c r="B36" s="9"/>
      <c r="C36" s="21"/>
      <c r="D36" s="8"/>
      <c r="E36" s="18">
        <v>211</v>
      </c>
      <c r="F36" s="19" t="s">
        <v>132</v>
      </c>
      <c r="G36" s="16" t="str">
        <f>IF(COUNTIF(在籍調査入力票!$G:$G,E36)=0,"",COUNTIF(在籍調査入力票!$G:$G,E36))</f>
        <v/>
      </c>
      <c r="H36" s="8"/>
      <c r="I36" s="18">
        <v>354</v>
      </c>
      <c r="J36" s="19" t="s">
        <v>129</v>
      </c>
      <c r="K36" s="20" t="str">
        <f>IF(COUNTIF(在籍調査入力票!$G:$G,I36)=0,"",COUNTIF(在籍調査入力票!$G:$G,I36))</f>
        <v/>
      </c>
      <c r="L36" s="8"/>
      <c r="M36" s="18">
        <v>611</v>
      </c>
      <c r="N36" s="19" t="s">
        <v>138</v>
      </c>
      <c r="O36" s="20" t="str">
        <f>IF(COUNTIF(在籍調査入力票!$G:$G,M36)=0,"",COUNTIF(在籍調査入力票!$G:$G,M36))</f>
        <v/>
      </c>
      <c r="P36" s="8"/>
      <c r="Q36" s="18">
        <v>736</v>
      </c>
      <c r="R36" s="19" t="s">
        <v>131</v>
      </c>
      <c r="S36" s="20" t="str">
        <f>IF(COUNTIF(在籍調査入力票!$G:$G,Q36)=0,"",COUNTIF(在籍調査入力票!$G:$G,Q36))</f>
        <v/>
      </c>
      <c r="T36" s="8"/>
    </row>
    <row r="37" spans="1:20" x14ac:dyDescent="0.15">
      <c r="A37" s="8"/>
      <c r="B37" s="9"/>
      <c r="C37" s="21"/>
      <c r="D37" s="8"/>
      <c r="E37" s="18">
        <v>212</v>
      </c>
      <c r="F37" s="19" t="s">
        <v>136</v>
      </c>
      <c r="G37" s="16" t="str">
        <f>IF(COUNTIF(在籍調査入力票!$G:$G,E37)=0,"",COUNTIF(在籍調査入力票!$G:$G,E37))</f>
        <v/>
      </c>
      <c r="H37" s="8"/>
      <c r="I37" s="18">
        <v>355</v>
      </c>
      <c r="J37" s="19" t="s">
        <v>133</v>
      </c>
      <c r="K37" s="20" t="str">
        <f>IF(COUNTIF(在籍調査入力票!$G:$G,I37)=0,"",COUNTIF(在籍調査入力票!$G:$G,I37))</f>
        <v/>
      </c>
      <c r="L37" s="8"/>
      <c r="M37" s="18">
        <v>612</v>
      </c>
      <c r="N37" s="19" t="s">
        <v>142</v>
      </c>
      <c r="O37" s="20" t="str">
        <f>IF(COUNTIF(在籍調査入力票!$G:$G,M37)=0,"",COUNTIF(在籍調査入力票!$G:$G,M37))</f>
        <v/>
      </c>
      <c r="P37" s="8"/>
      <c r="Q37" s="18">
        <v>737</v>
      </c>
      <c r="R37" s="19" t="s">
        <v>135</v>
      </c>
      <c r="S37" s="20" t="str">
        <f>IF(COUNTIF(在籍調査入力票!$G:$G,Q37)=0,"",COUNTIF(在籍調査入力票!$G:$G,Q37))</f>
        <v/>
      </c>
      <c r="T37" s="8"/>
    </row>
    <row r="38" spans="1:20" x14ac:dyDescent="0.15">
      <c r="A38" s="8"/>
      <c r="B38" s="9"/>
      <c r="C38" s="21"/>
      <c r="D38" s="8"/>
      <c r="E38" s="18">
        <v>213</v>
      </c>
      <c r="F38" s="19" t="s">
        <v>140</v>
      </c>
      <c r="G38" s="16" t="str">
        <f>IF(COUNTIF(在籍調査入力票!$G:$G,E38)=0,"",COUNTIF(在籍調査入力票!$G:$G,E38))</f>
        <v/>
      </c>
      <c r="H38" s="8"/>
      <c r="I38" s="18">
        <v>356</v>
      </c>
      <c r="J38" s="19" t="s">
        <v>137</v>
      </c>
      <c r="K38" s="20" t="str">
        <f>IF(COUNTIF(在籍調査入力票!$G:$G,I38)=0,"",COUNTIF(在籍調査入力票!$G:$G,I38))</f>
        <v/>
      </c>
      <c r="L38" s="8"/>
      <c r="M38" s="18">
        <v>613</v>
      </c>
      <c r="N38" s="19" t="s">
        <v>145</v>
      </c>
      <c r="O38" s="20" t="str">
        <f>IF(COUNTIF(在籍調査入力票!$G:$G,M38)=0,"",COUNTIF(在籍調査入力票!$G:$G,M38))</f>
        <v/>
      </c>
      <c r="P38" s="8"/>
      <c r="Q38" s="18">
        <v>738</v>
      </c>
      <c r="R38" s="19" t="s">
        <v>139</v>
      </c>
      <c r="S38" s="20" t="str">
        <f>IF(COUNTIF(在籍調査入力票!$G:$G,Q38)=0,"",COUNTIF(在籍調査入力票!$G:$G,Q38))</f>
        <v/>
      </c>
      <c r="T38" s="8"/>
    </row>
    <row r="39" spans="1:20" x14ac:dyDescent="0.15">
      <c r="A39" s="8"/>
      <c r="B39" s="9"/>
      <c r="C39" s="21"/>
      <c r="D39" s="8"/>
      <c r="E39" s="18">
        <v>214</v>
      </c>
      <c r="F39" s="19" t="s">
        <v>143</v>
      </c>
      <c r="G39" s="16" t="str">
        <f>IF(COUNTIF(在籍調査入力票!$G:$G,E39)=0,"",COUNTIF(在籍調査入力票!$G:$G,E39))</f>
        <v/>
      </c>
      <c r="H39" s="8"/>
      <c r="I39" s="18">
        <v>357</v>
      </c>
      <c r="J39" s="19" t="s">
        <v>141</v>
      </c>
      <c r="K39" s="20" t="str">
        <f>IF(COUNTIF(在籍調査入力票!$G:$G,I39)=0,"",COUNTIF(在籍調査入力票!$G:$G,I39))</f>
        <v/>
      </c>
      <c r="L39" s="8"/>
      <c r="M39" s="18">
        <v>614</v>
      </c>
      <c r="N39" s="19" t="s">
        <v>149</v>
      </c>
      <c r="O39" s="20" t="str">
        <f>IF(COUNTIF(在籍調査入力票!$G:$G,M39)=0,"",COUNTIF(在籍調査入力票!$G:$G,M39))</f>
        <v/>
      </c>
      <c r="P39" s="8"/>
      <c r="Q39" s="18">
        <v>739</v>
      </c>
      <c r="R39" s="19" t="s">
        <v>262</v>
      </c>
      <c r="S39" s="20" t="str">
        <f>IF(COUNTIF(在籍調査入力票!$G:$G,Q39)=0,"",COUNTIF(在籍調査入力票!$G:$G,Q39))</f>
        <v/>
      </c>
      <c r="T39" s="8"/>
    </row>
    <row r="40" spans="1:20" x14ac:dyDescent="0.15">
      <c r="A40" s="8"/>
      <c r="B40" s="9"/>
      <c r="C40" s="21"/>
      <c r="D40" s="8"/>
      <c r="E40" s="18">
        <v>215</v>
      </c>
      <c r="F40" s="19" t="s">
        <v>147</v>
      </c>
      <c r="G40" s="16" t="str">
        <f>IF(COUNTIF(在籍調査入力票!$G:$G,E40)=0,"",COUNTIF(在籍調査入力票!$G:$G,E40))</f>
        <v/>
      </c>
      <c r="H40" s="8"/>
      <c r="I40" s="18">
        <v>358</v>
      </c>
      <c r="J40" s="19" t="s">
        <v>144</v>
      </c>
      <c r="K40" s="20" t="str">
        <f>IF(COUNTIF(在籍調査入力票!$G:$G,I40)=0,"",COUNTIF(在籍調査入力票!$G:$G,I40))</f>
        <v/>
      </c>
      <c r="L40" s="8"/>
      <c r="M40" s="18">
        <v>615</v>
      </c>
      <c r="N40" s="19" t="s">
        <v>151</v>
      </c>
      <c r="O40" s="20" t="str">
        <f>IF(COUNTIF(在籍調査入力票!$G:$G,M40)=0,"",COUNTIF(在籍調査入力票!$G:$G,M40))</f>
        <v/>
      </c>
      <c r="P40" s="8"/>
      <c r="Q40" s="18">
        <v>740</v>
      </c>
      <c r="R40" s="19" t="s">
        <v>146</v>
      </c>
      <c r="S40" s="20" t="str">
        <f>IF(COUNTIF(在籍調査入力票!$G:$G,Q40)=0,"",COUNTIF(在籍調査入力票!$G:$G,Q40))</f>
        <v/>
      </c>
      <c r="T40" s="8"/>
    </row>
    <row r="41" spans="1:20" x14ac:dyDescent="0.15">
      <c r="A41" s="8"/>
      <c r="B41" s="9"/>
      <c r="C41" s="21"/>
      <c r="D41" s="8"/>
      <c r="E41" s="18">
        <v>216</v>
      </c>
      <c r="F41" s="19" t="s">
        <v>150</v>
      </c>
      <c r="G41" s="16" t="str">
        <f>IF(COUNTIF(在籍調査入力票!$G:$G,E41)=0,"",COUNTIF(在籍調査入力票!$G:$G,E41))</f>
        <v/>
      </c>
      <c r="H41" s="8"/>
      <c r="I41" s="18">
        <v>361</v>
      </c>
      <c r="J41" s="19" t="s">
        <v>148</v>
      </c>
      <c r="K41" s="20" t="str">
        <f>IF(COUNTIF(在籍調査入力票!$G:$G,I41)=0,"",COUNTIF(在籍調査入力票!$G:$G,I41))</f>
        <v/>
      </c>
      <c r="L41" s="8"/>
      <c r="M41" s="18">
        <v>616</v>
      </c>
      <c r="N41" s="19" t="s">
        <v>155</v>
      </c>
      <c r="O41" s="20" t="str">
        <f>IF(COUNTIF(在籍調査入力票!$G:$G,M41)=0,"",COUNTIF(在籍調査入力票!$G:$G,M41))</f>
        <v/>
      </c>
      <c r="P41" s="8"/>
      <c r="Q41" s="18">
        <v>741</v>
      </c>
      <c r="R41" s="19" t="s">
        <v>202</v>
      </c>
      <c r="S41" s="20" t="str">
        <f>IF(COUNTIF(在籍調査入力票!$G:$G,Q41)=0,"",COUNTIF(在籍調査入力票!$G:$G,Q41))</f>
        <v/>
      </c>
      <c r="T41" s="8"/>
    </row>
    <row r="42" spans="1:20" ht="14.25" thickBot="1" x14ac:dyDescent="0.2">
      <c r="A42" s="8"/>
      <c r="B42" s="9"/>
      <c r="C42" s="21"/>
      <c r="D42" s="8"/>
      <c r="E42" s="24">
        <v>251</v>
      </c>
      <c r="F42" s="25" t="s">
        <v>153</v>
      </c>
      <c r="G42" s="26" t="str">
        <f>IF(COUNTIF(在籍調査入力票!$G:$G,E42)=0,"",COUNTIF(在籍調査入力票!$G:$G,E42))</f>
        <v/>
      </c>
      <c r="H42" s="8"/>
      <c r="I42" s="18">
        <v>362</v>
      </c>
      <c r="J42" s="19" t="s">
        <v>260</v>
      </c>
      <c r="K42" s="20" t="str">
        <f>IF(COUNTIF(在籍調査入力票!$G:$G,I42)=0,"",COUNTIF(在籍調査入力票!$G:$G,I42))</f>
        <v/>
      </c>
      <c r="L42" s="8"/>
      <c r="M42" s="18">
        <v>617</v>
      </c>
      <c r="N42" s="19" t="s">
        <v>158</v>
      </c>
      <c r="O42" s="20" t="str">
        <f>IF(COUNTIF(在籍調査入力票!$G:$G,M42)=0,"",COUNTIF(在籍調査入力票!$G:$G,M42))</f>
        <v/>
      </c>
      <c r="P42" s="8"/>
      <c r="Q42" s="18">
        <v>751</v>
      </c>
      <c r="R42" s="19" t="s">
        <v>152</v>
      </c>
      <c r="S42" s="20" t="str">
        <f>IF(COUNTIF(在籍調査入力票!$G:$G,Q42)=0,"",COUNTIF(在籍調査入力票!$G:$G,Q42))</f>
        <v/>
      </c>
      <c r="T42" s="8"/>
    </row>
    <row r="43" spans="1:20" x14ac:dyDescent="0.15">
      <c r="A43" s="8"/>
      <c r="B43" s="9"/>
      <c r="C43" s="21"/>
      <c r="D43" s="8"/>
      <c r="E43" s="8"/>
      <c r="F43" s="9"/>
      <c r="G43" s="8"/>
      <c r="H43" s="8"/>
      <c r="I43" s="18">
        <v>363</v>
      </c>
      <c r="J43" s="19" t="s">
        <v>154</v>
      </c>
      <c r="K43" s="20" t="str">
        <f>IF(COUNTIF(在籍調査入力票!$G:$G,I43)=0,"",COUNTIF(在籍調査入力票!$G:$G,I43))</f>
        <v/>
      </c>
      <c r="L43" s="8"/>
      <c r="M43" s="18">
        <v>618</v>
      </c>
      <c r="N43" s="19" t="s">
        <v>161</v>
      </c>
      <c r="O43" s="20" t="str">
        <f>IF(COUNTIF(在籍調査入力票!$G:$G,M43)=0,"",COUNTIF(在籍調査入力票!$G:$G,M43))</f>
        <v/>
      </c>
      <c r="P43" s="8"/>
      <c r="Q43" s="18">
        <v>752</v>
      </c>
      <c r="R43" s="19" t="s">
        <v>156</v>
      </c>
      <c r="S43" s="20" t="str">
        <f>IF(COUNTIF(在籍調査入力票!$G:$G,Q43)=0,"",COUNTIF(在籍調査入力票!$G:$G,Q43))</f>
        <v/>
      </c>
      <c r="T43" s="8"/>
    </row>
    <row r="44" spans="1:20" x14ac:dyDescent="0.15">
      <c r="A44" s="8"/>
      <c r="B44" s="9"/>
      <c r="C44" s="21"/>
      <c r="D44" s="8"/>
      <c r="E44" s="8"/>
      <c r="F44" s="9"/>
      <c r="G44" s="21"/>
      <c r="H44" s="8"/>
      <c r="I44" s="18">
        <v>364</v>
      </c>
      <c r="J44" s="19" t="s">
        <v>157</v>
      </c>
      <c r="K44" s="20" t="str">
        <f>IF(COUNTIF(在籍調査入力票!$G:$G,I44)=0,"",COUNTIF(在籍調査入力票!$G:$G,I44))</f>
        <v/>
      </c>
      <c r="L44" s="8"/>
      <c r="M44" s="18">
        <v>619</v>
      </c>
      <c r="N44" s="19" t="s">
        <v>163</v>
      </c>
      <c r="O44" s="20" t="str">
        <f>IF(COUNTIF(在籍調査入力票!$G:$G,M44)=0,"",COUNTIF(在籍調査入力票!$G:$G,M44))</f>
        <v/>
      </c>
      <c r="P44" s="8"/>
      <c r="Q44" s="18">
        <v>753</v>
      </c>
      <c r="R44" s="19" t="s">
        <v>159</v>
      </c>
      <c r="S44" s="20" t="str">
        <f>IF(COUNTIF(在籍調査入力票!$G:$G,Q44)=0,"",COUNTIF(在籍調査入力票!$G:$G,Q44))</f>
        <v/>
      </c>
      <c r="T44" s="8"/>
    </row>
    <row r="45" spans="1:20" ht="13.5" customHeight="1" x14ac:dyDescent="0.15">
      <c r="A45" s="8"/>
      <c r="B45" s="9"/>
      <c r="C45" s="21"/>
      <c r="D45" s="8"/>
      <c r="E45" s="8"/>
      <c r="F45" s="9"/>
      <c r="G45" s="21"/>
      <c r="H45" s="8"/>
      <c r="I45" s="18">
        <v>365</v>
      </c>
      <c r="J45" s="19" t="s">
        <v>160</v>
      </c>
      <c r="K45" s="20" t="str">
        <f>IF(COUNTIF(在籍調査入力票!$G:$G,I45)=0,"",COUNTIF(在籍調査入力票!$G:$G,I45))</f>
        <v/>
      </c>
      <c r="L45" s="8"/>
      <c r="M45" s="18">
        <v>620</v>
      </c>
      <c r="N45" s="19" t="s">
        <v>166</v>
      </c>
      <c r="O45" s="20" t="str">
        <f>IF(COUNTIF(在籍調査入力票!$G:$G,M45)=0,"",COUNTIF(在籍調査入力票!$G:$G,M45))</f>
        <v/>
      </c>
      <c r="P45" s="8"/>
      <c r="Q45" s="18">
        <v>754</v>
      </c>
      <c r="R45" s="19" t="s">
        <v>204</v>
      </c>
      <c r="S45" s="20" t="str">
        <f>IF(COUNTIF(在籍調査入力票!$G:$G,Q45)=0,"",COUNTIF(在籍調査入力票!$G:$G,Q45))</f>
        <v/>
      </c>
      <c r="T45" s="8"/>
    </row>
    <row r="46" spans="1:20" ht="14.25" customHeight="1" x14ac:dyDescent="0.15">
      <c r="A46" s="8"/>
      <c r="B46" s="9"/>
      <c r="C46" s="21"/>
      <c r="D46" s="8"/>
      <c r="E46" s="8"/>
      <c r="F46" s="9"/>
      <c r="G46" s="21"/>
      <c r="H46" s="8"/>
      <c r="I46" s="18">
        <v>371</v>
      </c>
      <c r="J46" s="19" t="s">
        <v>162</v>
      </c>
      <c r="K46" s="20" t="str">
        <f>IF(COUNTIF(在籍調査入力票!$G:$G,I46)=0,"",COUNTIF(在籍調査入力票!$G:$G,I46))</f>
        <v/>
      </c>
      <c r="L46" s="8"/>
      <c r="M46" s="18">
        <v>621</v>
      </c>
      <c r="N46" s="19" t="s">
        <v>169</v>
      </c>
      <c r="O46" s="20" t="str">
        <f>IF(COUNTIF(在籍調査入力票!$G:$G,M46)=0,"",COUNTIF(在籍調査入力票!$G:$G,M46))</f>
        <v/>
      </c>
      <c r="P46" s="8"/>
      <c r="Q46" s="18">
        <v>755</v>
      </c>
      <c r="R46" s="19" t="s">
        <v>164</v>
      </c>
      <c r="S46" s="20" t="str">
        <f>IF(COUNTIF(在籍調査入力票!$G:$G,Q46)=0,"",COUNTIF(在籍調査入力票!$G:$G,Q46))</f>
        <v/>
      </c>
      <c r="T46" s="8"/>
    </row>
    <row r="47" spans="1:20" x14ac:dyDescent="0.15">
      <c r="A47" s="8"/>
      <c r="B47" s="9"/>
      <c r="C47" s="21"/>
      <c r="D47" s="8"/>
      <c r="E47" s="8"/>
      <c r="F47" s="9"/>
      <c r="G47" s="21"/>
      <c r="H47" s="8"/>
      <c r="I47" s="18">
        <v>372</v>
      </c>
      <c r="J47" s="19" t="s">
        <v>165</v>
      </c>
      <c r="K47" s="20" t="str">
        <f>IF(COUNTIF(在籍調査入力票!$G:$G,I47)=0,"",COUNTIF(在籍調査入力票!$G:$G,I47))</f>
        <v/>
      </c>
      <c r="L47" s="8"/>
      <c r="M47" s="18">
        <v>622</v>
      </c>
      <c r="N47" s="19" t="s">
        <v>172</v>
      </c>
      <c r="O47" s="20" t="str">
        <f>IF(COUNTIF(在籍調査入力票!$G:$G,M47)=0,"",COUNTIF(在籍調査入力票!$G:$G,M47))</f>
        <v/>
      </c>
      <c r="P47" s="8"/>
      <c r="Q47" s="18">
        <v>756</v>
      </c>
      <c r="R47" s="19" t="s">
        <v>167</v>
      </c>
      <c r="S47" s="20" t="str">
        <f>IF(COUNTIF(在籍調査入力票!$G:$G,Q47)=0,"",COUNTIF(在籍調査入力票!$G:$G,Q47))</f>
        <v/>
      </c>
      <c r="T47" s="8"/>
    </row>
    <row r="48" spans="1:20" x14ac:dyDescent="0.15">
      <c r="A48" s="8"/>
      <c r="B48" s="9"/>
      <c r="C48" s="21"/>
      <c r="D48" s="8"/>
      <c r="E48" s="8"/>
      <c r="F48" s="9"/>
      <c r="G48" s="21"/>
      <c r="H48" s="8"/>
      <c r="I48" s="18">
        <v>373</v>
      </c>
      <c r="J48" s="19" t="s">
        <v>168</v>
      </c>
      <c r="K48" s="20" t="str">
        <f>IF(COUNTIF(在籍調査入力票!$G:$G,I48)=0,"",COUNTIF(在籍調査入力票!$G:$G,I48))</f>
        <v/>
      </c>
      <c r="L48" s="8"/>
      <c r="M48" s="18">
        <v>623</v>
      </c>
      <c r="N48" s="19" t="s">
        <v>175</v>
      </c>
      <c r="O48" s="20" t="str">
        <f>IF(COUNTIF(在籍調査入力票!$G:$G,M48)=0,"",COUNTIF(在籍調査入力票!$G:$G,M48))</f>
        <v/>
      </c>
      <c r="P48" s="8"/>
      <c r="Q48" s="18">
        <v>761</v>
      </c>
      <c r="R48" s="19" t="s">
        <v>170</v>
      </c>
      <c r="S48" s="20" t="str">
        <f>IF(COUNTIF(在籍調査入力票!$G:$G,Q48)=0,"",COUNTIF(在籍調査入力票!$G:$G,Q48))</f>
        <v/>
      </c>
      <c r="T48" s="8"/>
    </row>
    <row r="49" spans="1:20" x14ac:dyDescent="0.15">
      <c r="A49" s="8"/>
      <c r="B49" s="9"/>
      <c r="C49" s="21"/>
      <c r="D49" s="8"/>
      <c r="E49" s="8"/>
      <c r="F49" s="9"/>
      <c r="G49" s="21"/>
      <c r="H49" s="8"/>
      <c r="I49" s="18">
        <v>374</v>
      </c>
      <c r="J49" s="19" t="s">
        <v>171</v>
      </c>
      <c r="K49" s="20" t="str">
        <f>IF(COUNTIF(在籍調査入力票!$G:$G,I49)=0,"",COUNTIF(在籍調査入力票!$G:$G,I49))</f>
        <v/>
      </c>
      <c r="L49" s="8"/>
      <c r="M49" s="18">
        <v>624</v>
      </c>
      <c r="N49" s="19" t="s">
        <v>177</v>
      </c>
      <c r="O49" s="20" t="str">
        <f>IF(COUNTIF(在籍調査入力票!$G:$G,M49)=0,"",COUNTIF(在籍調査入力票!$G:$G,M49))</f>
        <v/>
      </c>
      <c r="P49" s="8"/>
      <c r="Q49" s="18">
        <v>762</v>
      </c>
      <c r="R49" s="19" t="s">
        <v>173</v>
      </c>
      <c r="S49" s="20" t="str">
        <f>IF(COUNTIF(在籍調査入力票!$G:$G,Q49)=0,"",COUNTIF(在籍調査入力票!$G:$G,Q49))</f>
        <v/>
      </c>
      <c r="T49" s="8"/>
    </row>
    <row r="50" spans="1:20" x14ac:dyDescent="0.15">
      <c r="A50" s="8"/>
      <c r="B50" s="9"/>
      <c r="C50" s="21"/>
      <c r="D50" s="8"/>
      <c r="E50" s="8"/>
      <c r="F50" s="9"/>
      <c r="G50" s="21"/>
      <c r="H50" s="8"/>
      <c r="I50" s="18">
        <v>375</v>
      </c>
      <c r="J50" s="19" t="s">
        <v>174</v>
      </c>
      <c r="K50" s="20" t="str">
        <f>IF(COUNTIF(在籍調査入力票!$G:$G,I50)=0,"",COUNTIF(在籍調査入力票!$G:$G,I50))</f>
        <v/>
      </c>
      <c r="L50" s="8"/>
      <c r="M50" s="18">
        <v>625</v>
      </c>
      <c r="N50" s="19" t="s">
        <v>180</v>
      </c>
      <c r="O50" s="20" t="str">
        <f>IF(COUNTIF(在籍調査入力票!$G:$G,M50)=0,"",COUNTIF(在籍調査入力票!$G:$G,M50))</f>
        <v/>
      </c>
      <c r="P50" s="8"/>
      <c r="Q50" s="18">
        <v>763</v>
      </c>
      <c r="R50" s="19" t="s">
        <v>205</v>
      </c>
      <c r="S50" s="20" t="str">
        <f>IF(COUNTIF(在籍調査入力票!$G:$G,Q50)=0,"",COUNTIF(在籍調査入力票!$G:$G,Q50))</f>
        <v/>
      </c>
      <c r="T50" s="8"/>
    </row>
    <row r="51" spans="1:20" x14ac:dyDescent="0.15">
      <c r="A51" s="8"/>
      <c r="B51" s="9"/>
      <c r="C51" s="21"/>
      <c r="D51" s="8"/>
      <c r="E51" s="8"/>
      <c r="F51" s="9"/>
      <c r="G51" s="21"/>
      <c r="H51" s="8"/>
      <c r="I51" s="18">
        <v>376</v>
      </c>
      <c r="J51" s="19" t="s">
        <v>176</v>
      </c>
      <c r="K51" s="20" t="str">
        <f>IF(COUNTIF(在籍調査入力票!$G:$G,I51)=0,"",COUNTIF(在籍調査入力票!$G:$G,I51))</f>
        <v/>
      </c>
      <c r="L51" s="8"/>
      <c r="M51" s="18">
        <v>626</v>
      </c>
      <c r="N51" s="19" t="s">
        <v>182</v>
      </c>
      <c r="O51" s="20" t="str">
        <f>IF(COUNTIF(在籍調査入力票!$G:$G,M51)=0,"",COUNTIF(在籍調査入力票!$G:$G,M51))</f>
        <v/>
      </c>
      <c r="P51" s="8"/>
      <c r="Q51" s="18">
        <v>764</v>
      </c>
      <c r="R51" s="19" t="s">
        <v>178</v>
      </c>
      <c r="S51" s="20" t="str">
        <f>IF(COUNTIF(在籍調査入力票!$G:$G,Q51)=0,"",COUNTIF(在籍調査入力票!$G:$G,Q51))</f>
        <v/>
      </c>
      <c r="T51" s="8"/>
    </row>
    <row r="52" spans="1:20" x14ac:dyDescent="0.15">
      <c r="A52" s="8"/>
      <c r="B52" s="9"/>
      <c r="C52" s="21"/>
      <c r="D52" s="8"/>
      <c r="E52" s="8"/>
      <c r="F52" s="9"/>
      <c r="G52" s="21"/>
      <c r="H52" s="8"/>
      <c r="I52" s="18">
        <v>377</v>
      </c>
      <c r="J52" s="19" t="s">
        <v>179</v>
      </c>
      <c r="K52" s="20" t="str">
        <f>IF(COUNTIF(在籍調査入力票!$G:$G,I52)=0,"",COUNTIF(在籍調査入力票!$G:$G,I52))</f>
        <v/>
      </c>
      <c r="L52" s="8"/>
      <c r="M52" s="18">
        <v>627</v>
      </c>
      <c r="N52" s="19" t="s">
        <v>261</v>
      </c>
      <c r="O52" s="20" t="str">
        <f>IF(COUNTIF(在籍調査入力票!$G:$G,M52)=0,"",COUNTIF(在籍調査入力票!$G:$G,M52))</f>
        <v/>
      </c>
      <c r="P52" s="8"/>
      <c r="Q52" s="18">
        <v>765</v>
      </c>
      <c r="R52" s="19" t="s">
        <v>203</v>
      </c>
      <c r="S52" s="20" t="str">
        <f>IF(COUNTIF(在籍調査入力票!$G:$G,Q52)=0,"",COUNTIF(在籍調査入力票!$G:$G,Q52))</f>
        <v/>
      </c>
      <c r="T52" s="8"/>
    </row>
    <row r="53" spans="1:20" x14ac:dyDescent="0.15">
      <c r="A53" s="8"/>
      <c r="B53" s="9"/>
      <c r="C53" s="21"/>
      <c r="D53" s="8"/>
      <c r="E53" s="8"/>
      <c r="F53" s="9"/>
      <c r="G53" s="21"/>
      <c r="H53" s="8"/>
      <c r="I53" s="18">
        <v>378</v>
      </c>
      <c r="J53" s="19" t="s">
        <v>181</v>
      </c>
      <c r="K53" s="20" t="str">
        <f>IF(COUNTIF(在籍調査入力票!$G:$G,I53)=0,"",COUNTIF(在籍調査入力票!$G:$G,I53))</f>
        <v/>
      </c>
      <c r="L53" s="8"/>
      <c r="M53" s="18">
        <v>628</v>
      </c>
      <c r="N53" s="19" t="s">
        <v>201</v>
      </c>
      <c r="O53" s="20" t="str">
        <f>IF(COUNTIF(在籍調査入力票!$G:$G,M53)=0,"",COUNTIF(在籍調査入力票!$G:$G,M53))</f>
        <v/>
      </c>
      <c r="P53" s="8"/>
      <c r="Q53" s="18">
        <v>771</v>
      </c>
      <c r="R53" s="19" t="s">
        <v>183</v>
      </c>
      <c r="S53" s="20" t="str">
        <f>IF(COUNTIF(在籍調査入力票!$G:$G,Q53)=0,"",COUNTIF(在籍調査入力票!$G:$G,Q53))</f>
        <v/>
      </c>
      <c r="T53" s="8"/>
    </row>
    <row r="54" spans="1:20" ht="13.5" customHeight="1" x14ac:dyDescent="0.15">
      <c r="A54" s="8"/>
      <c r="B54" s="9"/>
      <c r="C54" s="21"/>
      <c r="D54" s="8"/>
      <c r="E54" s="8"/>
      <c r="F54" s="9"/>
      <c r="G54" s="21"/>
      <c r="H54" s="8"/>
      <c r="I54" s="18">
        <v>379</v>
      </c>
      <c r="J54" s="19" t="s">
        <v>184</v>
      </c>
      <c r="K54" s="20" t="str">
        <f>IF(COUNTIF(在籍調査入力票!$G:$G,I54)=0,"",COUNTIF(在籍調査入力票!$G:$G,I54))</f>
        <v/>
      </c>
      <c r="L54" s="8"/>
      <c r="M54" s="18">
        <v>629</v>
      </c>
      <c r="N54" s="19" t="s">
        <v>257</v>
      </c>
      <c r="O54" s="20" t="str">
        <f>IF(COUNTIF(在籍調査入力票!$G:$G,M54)=0,"",COUNTIF(在籍調査入力票!$G:$G,M54))</f>
        <v/>
      </c>
      <c r="P54" s="8"/>
      <c r="Q54" s="18">
        <v>772</v>
      </c>
      <c r="R54" s="19" t="s">
        <v>185</v>
      </c>
      <c r="S54" s="20" t="str">
        <f>IF(COUNTIF(在籍調査入力票!$G:$G,Q54)=0,"",COUNTIF(在籍調査入力票!$G:$G,Q54))</f>
        <v/>
      </c>
      <c r="T54" s="8"/>
    </row>
    <row r="55" spans="1:20" ht="14.25" customHeight="1" thickBot="1" x14ac:dyDescent="0.2">
      <c r="A55" s="8"/>
      <c r="B55" s="9"/>
      <c r="C55" s="21"/>
      <c r="D55" s="8"/>
      <c r="E55" s="8"/>
      <c r="F55" s="9"/>
      <c r="G55" s="8"/>
      <c r="H55" s="8"/>
      <c r="I55" s="24">
        <v>380</v>
      </c>
      <c r="J55" s="25" t="s">
        <v>258</v>
      </c>
      <c r="K55" s="26" t="str">
        <f>IF(COUNTIF(在籍調査入力票!$G:$G,I55)=0,"",COUNTIF(在籍調査入力票!$G:$G,I55))</f>
        <v/>
      </c>
      <c r="L55" s="8"/>
      <c r="M55" s="18">
        <v>630</v>
      </c>
      <c r="N55" s="19" t="s">
        <v>187</v>
      </c>
      <c r="O55" s="20" t="str">
        <f>IF(COUNTIF(在籍調査入力票!$G:$G,M55)=0,"",COUNTIF(在籍調査入力票!$G:$G,M55))</f>
        <v/>
      </c>
      <c r="P55" s="8"/>
      <c r="Q55" s="40">
        <v>773</v>
      </c>
      <c r="R55" s="41" t="s">
        <v>186</v>
      </c>
      <c r="S55" s="26" t="str">
        <f>IF(COUNTIF(在籍調査入力票!$G:$G,Q55)=0,"",COUNTIF(在籍調査入力票!$G:$G,Q55))</f>
        <v/>
      </c>
      <c r="T55" s="8"/>
    </row>
    <row r="56" spans="1:20" ht="14.25" thickBot="1" x14ac:dyDescent="0.2">
      <c r="A56" s="8"/>
      <c r="B56" s="9"/>
      <c r="C56" s="8"/>
      <c r="D56" s="8"/>
      <c r="E56" s="8"/>
      <c r="F56" s="9"/>
      <c r="G56" s="8"/>
      <c r="H56" s="8"/>
      <c r="I56" s="8"/>
      <c r="J56" s="9"/>
      <c r="K56" s="8"/>
      <c r="L56" s="8"/>
      <c r="M56" s="18">
        <v>631</v>
      </c>
      <c r="N56" s="19" t="s">
        <v>188</v>
      </c>
      <c r="O56" s="20" t="str">
        <f>IF(COUNTIF(在籍調査入力票!$G:$G,M56)=0,"",COUNTIF(在籍調査入力票!$G:$G,M56))</f>
        <v/>
      </c>
      <c r="P56" s="8"/>
      <c r="Q56" s="69"/>
      <c r="R56" s="70"/>
      <c r="S56" s="71"/>
      <c r="T56" s="8"/>
    </row>
    <row r="57" spans="1:20" ht="14.25" thickBot="1" x14ac:dyDescent="0.2">
      <c r="A57" s="8"/>
      <c r="B57" s="9"/>
      <c r="C57" s="8"/>
      <c r="D57" s="8"/>
      <c r="E57" s="8"/>
      <c r="F57" s="9"/>
      <c r="G57" s="8"/>
      <c r="H57" s="8"/>
      <c r="I57" s="8"/>
      <c r="J57" s="9"/>
      <c r="K57" s="8"/>
      <c r="L57" s="8"/>
      <c r="M57" s="18">
        <v>632</v>
      </c>
      <c r="N57" s="19" t="s">
        <v>189</v>
      </c>
      <c r="O57" s="20" t="str">
        <f>IF(COUNTIF(在籍調査入力票!$G:$G,M57)=0,"",COUNTIF(在籍調査入力票!$G:$G,M57))</f>
        <v/>
      </c>
      <c r="P57" s="8"/>
      <c r="Q57" s="10" t="s">
        <v>7</v>
      </c>
      <c r="R57" s="11" t="s">
        <v>8</v>
      </c>
      <c r="S57" s="12" t="s">
        <v>9</v>
      </c>
      <c r="T57" s="8"/>
    </row>
    <row r="58" spans="1:20" ht="15" thickTop="1" thickBot="1" x14ac:dyDescent="0.2">
      <c r="A58" s="8"/>
      <c r="B58" s="9"/>
      <c r="C58" s="8"/>
      <c r="D58" s="8"/>
      <c r="E58" s="8"/>
      <c r="F58" s="9"/>
      <c r="G58" s="8"/>
      <c r="H58" s="8"/>
      <c r="I58" s="8"/>
      <c r="J58" s="9"/>
      <c r="K58" s="8"/>
      <c r="L58" s="8"/>
      <c r="M58" s="24">
        <v>633</v>
      </c>
      <c r="N58" s="25" t="s">
        <v>190</v>
      </c>
      <c r="O58" s="26" t="str">
        <f>IF(COUNTIF(在籍調査入力票!$G:$G,M58)=0,"",COUNTIF(在籍調査入力票!$G:$G,M58))</f>
        <v/>
      </c>
      <c r="P58" s="8"/>
      <c r="Q58" s="27">
        <v>801</v>
      </c>
      <c r="R58" s="28" t="s">
        <v>251</v>
      </c>
      <c r="S58" s="29" t="str">
        <f>IF(COUNTIF(在籍調査入力票!$G:$G,Q58)=0,"",COUNTIF(在籍調査入力票!$G:$G,Q58))</f>
        <v/>
      </c>
      <c r="T58" s="8"/>
    </row>
    <row r="59" spans="1:20" x14ac:dyDescent="0.15">
      <c r="A59" s="8"/>
      <c r="B59" s="9"/>
      <c r="C59" s="8"/>
      <c r="D59" s="8"/>
      <c r="E59" s="8"/>
      <c r="F59" s="9"/>
      <c r="G59" s="8"/>
      <c r="H59" s="8"/>
      <c r="I59" s="8"/>
      <c r="J59" s="9"/>
      <c r="K59" s="8"/>
      <c r="L59" s="8"/>
      <c r="M59" s="8"/>
      <c r="N59" s="9"/>
      <c r="O59" s="8"/>
      <c r="P59" s="8"/>
      <c r="Q59" s="8"/>
      <c r="R59" s="9"/>
      <c r="S59" s="8"/>
      <c r="T59" s="8"/>
    </row>
  </sheetData>
  <sheetProtection algorithmName="SHA-512" hashValue="QrpzGxkwroB9nvaPttrDA3CSvDdHxkrzgPNL51QT/YKU/wKcgNUpBmdvG15aXp1z7BCMmUcEWPJBBOyCaiEmXQ==" saltValue="2zglVAauhpJQDVzfPMb2pw==" spinCount="100000" sheet="1" scenarios="1" formatCells="0" formatColumns="0" formatRows="0" autoFilter="0"/>
  <mergeCells count="6">
    <mergeCell ref="B5:B6"/>
    <mergeCell ref="C5:C6"/>
    <mergeCell ref="B11:B12"/>
    <mergeCell ref="C11:C12"/>
    <mergeCell ref="B14:B15"/>
    <mergeCell ref="C14:C15"/>
  </mergeCells>
  <phoneticPr fontId="2"/>
  <dataValidations count="1">
    <dataValidation imeMode="disabled" allowBlank="1" showInputMessage="1" showErrorMessage="1" sqref="B65546:C131071 IX65546:IY131071 ST65546:SU131071 ACP65546:ACQ131071 AML65546:AMM131071 AWH65546:AWI131071 BGD65546:BGE131071 BPZ65546:BQA131071 BZV65546:BZW131071 CJR65546:CJS131071 CTN65546:CTO131071 DDJ65546:DDK131071 DNF65546:DNG131071 DXB65546:DXC131071 EGX65546:EGY131071 EQT65546:EQU131071 FAP65546:FAQ131071 FKL65546:FKM131071 FUH65546:FUI131071 GED65546:GEE131071 GNZ65546:GOA131071 GXV65546:GXW131071 HHR65546:HHS131071 HRN65546:HRO131071 IBJ65546:IBK131071 ILF65546:ILG131071 IVB65546:IVC131071 JEX65546:JEY131071 JOT65546:JOU131071 JYP65546:JYQ131071 KIL65546:KIM131071 KSH65546:KSI131071 LCD65546:LCE131071 LLZ65546:LMA131071 LVV65546:LVW131071 MFR65546:MFS131071 MPN65546:MPO131071 MZJ65546:MZK131071 NJF65546:NJG131071 NTB65546:NTC131071 OCX65546:OCY131071 OMT65546:OMU131071 OWP65546:OWQ131071 PGL65546:PGM131071 PQH65546:PQI131071 QAD65546:QAE131071 QJZ65546:QKA131071 QTV65546:QTW131071 RDR65546:RDS131071 RNN65546:RNO131071 RXJ65546:RXK131071 SHF65546:SHG131071 SRB65546:SRC131071 TAX65546:TAY131071 TKT65546:TKU131071 TUP65546:TUQ131071 UEL65546:UEM131071 UOH65546:UOI131071 UYD65546:UYE131071 VHZ65546:VIA131071 VRV65546:VRW131071 WBR65546:WBS131071 WLN65546:WLO131071 WVJ65546:WVK131071 B131082:C196607 IX131082:IY196607 ST131082:SU196607 ACP131082:ACQ196607 AML131082:AMM196607 AWH131082:AWI196607 BGD131082:BGE196607 BPZ131082:BQA196607 BZV131082:BZW196607 CJR131082:CJS196607 CTN131082:CTO196607 DDJ131082:DDK196607 DNF131082:DNG196607 DXB131082:DXC196607 EGX131082:EGY196607 EQT131082:EQU196607 FAP131082:FAQ196607 FKL131082:FKM196607 FUH131082:FUI196607 GED131082:GEE196607 GNZ131082:GOA196607 GXV131082:GXW196607 HHR131082:HHS196607 HRN131082:HRO196607 IBJ131082:IBK196607 ILF131082:ILG196607 IVB131082:IVC196607 JEX131082:JEY196607 JOT131082:JOU196607 JYP131082:JYQ196607 KIL131082:KIM196607 KSH131082:KSI196607 LCD131082:LCE196607 LLZ131082:LMA196607 LVV131082:LVW196607 MFR131082:MFS196607 MPN131082:MPO196607 MZJ131082:MZK196607 NJF131082:NJG196607 NTB131082:NTC196607 OCX131082:OCY196607 OMT131082:OMU196607 OWP131082:OWQ196607 PGL131082:PGM196607 PQH131082:PQI196607 QAD131082:QAE196607 QJZ131082:QKA196607 QTV131082:QTW196607 RDR131082:RDS196607 RNN131082:RNO196607 RXJ131082:RXK196607 SHF131082:SHG196607 SRB131082:SRC196607 TAX131082:TAY196607 TKT131082:TKU196607 TUP131082:TUQ196607 UEL131082:UEM196607 UOH131082:UOI196607 UYD131082:UYE196607 VHZ131082:VIA196607 VRV131082:VRW196607 WBR131082:WBS196607 WLN131082:WLO196607 WVJ131082:WVK196607 B196618:C262143 IX196618:IY262143 ST196618:SU262143 ACP196618:ACQ262143 AML196618:AMM262143 AWH196618:AWI262143 BGD196618:BGE262143 BPZ196618:BQA262143 BZV196618:BZW262143 CJR196618:CJS262143 CTN196618:CTO262143 DDJ196618:DDK262143 DNF196618:DNG262143 DXB196618:DXC262143 EGX196618:EGY262143 EQT196618:EQU262143 FAP196618:FAQ262143 FKL196618:FKM262143 FUH196618:FUI262143 GED196618:GEE262143 GNZ196618:GOA262143 GXV196618:GXW262143 HHR196618:HHS262143 HRN196618:HRO262143 IBJ196618:IBK262143 ILF196618:ILG262143 IVB196618:IVC262143 JEX196618:JEY262143 JOT196618:JOU262143 JYP196618:JYQ262143 KIL196618:KIM262143 KSH196618:KSI262143 LCD196618:LCE262143 LLZ196618:LMA262143 LVV196618:LVW262143 MFR196618:MFS262143 MPN196618:MPO262143 MZJ196618:MZK262143 NJF196618:NJG262143 NTB196618:NTC262143 OCX196618:OCY262143 OMT196618:OMU262143 OWP196618:OWQ262143 PGL196618:PGM262143 PQH196618:PQI262143 QAD196618:QAE262143 QJZ196618:QKA262143 QTV196618:QTW262143 RDR196618:RDS262143 RNN196618:RNO262143 RXJ196618:RXK262143 SHF196618:SHG262143 SRB196618:SRC262143 TAX196618:TAY262143 TKT196618:TKU262143 TUP196618:TUQ262143 UEL196618:UEM262143 UOH196618:UOI262143 UYD196618:UYE262143 VHZ196618:VIA262143 VRV196618:VRW262143 WBR196618:WBS262143 WLN196618:WLO262143 WVJ196618:WVK262143 B262154:C327679 IX262154:IY327679 ST262154:SU327679 ACP262154:ACQ327679 AML262154:AMM327679 AWH262154:AWI327679 BGD262154:BGE327679 BPZ262154:BQA327679 BZV262154:BZW327679 CJR262154:CJS327679 CTN262154:CTO327679 DDJ262154:DDK327679 DNF262154:DNG327679 DXB262154:DXC327679 EGX262154:EGY327679 EQT262154:EQU327679 FAP262154:FAQ327679 FKL262154:FKM327679 FUH262154:FUI327679 GED262154:GEE327679 GNZ262154:GOA327679 GXV262154:GXW327679 HHR262154:HHS327679 HRN262154:HRO327679 IBJ262154:IBK327679 ILF262154:ILG327679 IVB262154:IVC327679 JEX262154:JEY327679 JOT262154:JOU327679 JYP262154:JYQ327679 KIL262154:KIM327679 KSH262154:KSI327679 LCD262154:LCE327679 LLZ262154:LMA327679 LVV262154:LVW327679 MFR262154:MFS327679 MPN262154:MPO327679 MZJ262154:MZK327679 NJF262154:NJG327679 NTB262154:NTC327679 OCX262154:OCY327679 OMT262154:OMU327679 OWP262154:OWQ327679 PGL262154:PGM327679 PQH262154:PQI327679 QAD262154:QAE327679 QJZ262154:QKA327679 QTV262154:QTW327679 RDR262154:RDS327679 RNN262154:RNO327679 RXJ262154:RXK327679 SHF262154:SHG327679 SRB262154:SRC327679 TAX262154:TAY327679 TKT262154:TKU327679 TUP262154:TUQ327679 UEL262154:UEM327679 UOH262154:UOI327679 UYD262154:UYE327679 VHZ262154:VIA327679 VRV262154:VRW327679 WBR262154:WBS327679 WLN262154:WLO327679 WVJ262154:WVK327679 B327690:C393215 IX327690:IY393215 ST327690:SU393215 ACP327690:ACQ393215 AML327690:AMM393215 AWH327690:AWI393215 BGD327690:BGE393215 BPZ327690:BQA393215 BZV327690:BZW393215 CJR327690:CJS393215 CTN327690:CTO393215 DDJ327690:DDK393215 DNF327690:DNG393215 DXB327690:DXC393215 EGX327690:EGY393215 EQT327690:EQU393215 FAP327690:FAQ393215 FKL327690:FKM393215 FUH327690:FUI393215 GED327690:GEE393215 GNZ327690:GOA393215 GXV327690:GXW393215 HHR327690:HHS393215 HRN327690:HRO393215 IBJ327690:IBK393215 ILF327690:ILG393215 IVB327690:IVC393215 JEX327690:JEY393215 JOT327690:JOU393215 JYP327690:JYQ393215 KIL327690:KIM393215 KSH327690:KSI393215 LCD327690:LCE393215 LLZ327690:LMA393215 LVV327690:LVW393215 MFR327690:MFS393215 MPN327690:MPO393215 MZJ327690:MZK393215 NJF327690:NJG393215 NTB327690:NTC393215 OCX327690:OCY393215 OMT327690:OMU393215 OWP327690:OWQ393215 PGL327690:PGM393215 PQH327690:PQI393215 QAD327690:QAE393215 QJZ327690:QKA393215 QTV327690:QTW393215 RDR327690:RDS393215 RNN327690:RNO393215 RXJ327690:RXK393215 SHF327690:SHG393215 SRB327690:SRC393215 TAX327690:TAY393215 TKT327690:TKU393215 TUP327690:TUQ393215 UEL327690:UEM393215 UOH327690:UOI393215 UYD327690:UYE393215 VHZ327690:VIA393215 VRV327690:VRW393215 WBR327690:WBS393215 WLN327690:WLO393215 WVJ327690:WVK393215 B393226:C458751 IX393226:IY458751 ST393226:SU458751 ACP393226:ACQ458751 AML393226:AMM458751 AWH393226:AWI458751 BGD393226:BGE458751 BPZ393226:BQA458751 BZV393226:BZW458751 CJR393226:CJS458751 CTN393226:CTO458751 DDJ393226:DDK458751 DNF393226:DNG458751 DXB393226:DXC458751 EGX393226:EGY458751 EQT393226:EQU458751 FAP393226:FAQ458751 FKL393226:FKM458751 FUH393226:FUI458751 GED393226:GEE458751 GNZ393226:GOA458751 GXV393226:GXW458751 HHR393226:HHS458751 HRN393226:HRO458751 IBJ393226:IBK458751 ILF393226:ILG458751 IVB393226:IVC458751 JEX393226:JEY458751 JOT393226:JOU458751 JYP393226:JYQ458751 KIL393226:KIM458751 KSH393226:KSI458751 LCD393226:LCE458751 LLZ393226:LMA458751 LVV393226:LVW458751 MFR393226:MFS458751 MPN393226:MPO458751 MZJ393226:MZK458751 NJF393226:NJG458751 NTB393226:NTC458751 OCX393226:OCY458751 OMT393226:OMU458751 OWP393226:OWQ458751 PGL393226:PGM458751 PQH393226:PQI458751 QAD393226:QAE458751 QJZ393226:QKA458751 QTV393226:QTW458751 RDR393226:RDS458751 RNN393226:RNO458751 RXJ393226:RXK458751 SHF393226:SHG458751 SRB393226:SRC458751 TAX393226:TAY458751 TKT393226:TKU458751 TUP393226:TUQ458751 UEL393226:UEM458751 UOH393226:UOI458751 UYD393226:UYE458751 VHZ393226:VIA458751 VRV393226:VRW458751 WBR393226:WBS458751 WLN393226:WLO458751 WVJ393226:WVK458751 B458762:C524287 IX458762:IY524287 ST458762:SU524287 ACP458762:ACQ524287 AML458762:AMM524287 AWH458762:AWI524287 BGD458762:BGE524287 BPZ458762:BQA524287 BZV458762:BZW524287 CJR458762:CJS524287 CTN458762:CTO524287 DDJ458762:DDK524287 DNF458762:DNG524287 DXB458762:DXC524287 EGX458762:EGY524287 EQT458762:EQU524287 FAP458762:FAQ524287 FKL458762:FKM524287 FUH458762:FUI524287 GED458762:GEE524287 GNZ458762:GOA524287 GXV458762:GXW524287 HHR458762:HHS524287 HRN458762:HRO524287 IBJ458762:IBK524287 ILF458762:ILG524287 IVB458762:IVC524287 JEX458762:JEY524287 JOT458762:JOU524287 JYP458762:JYQ524287 KIL458762:KIM524287 KSH458762:KSI524287 LCD458762:LCE524287 LLZ458762:LMA524287 LVV458762:LVW524287 MFR458762:MFS524287 MPN458762:MPO524287 MZJ458762:MZK524287 NJF458762:NJG524287 NTB458762:NTC524287 OCX458762:OCY524287 OMT458762:OMU524287 OWP458762:OWQ524287 PGL458762:PGM524287 PQH458762:PQI524287 QAD458762:QAE524287 QJZ458762:QKA524287 QTV458762:QTW524287 RDR458762:RDS524287 RNN458762:RNO524287 RXJ458762:RXK524287 SHF458762:SHG524287 SRB458762:SRC524287 TAX458762:TAY524287 TKT458762:TKU524287 TUP458762:TUQ524287 UEL458762:UEM524287 UOH458762:UOI524287 UYD458762:UYE524287 VHZ458762:VIA524287 VRV458762:VRW524287 WBR458762:WBS524287 WLN458762:WLO524287 WVJ458762:WVK524287 B524298:C589823 IX524298:IY589823 ST524298:SU589823 ACP524298:ACQ589823 AML524298:AMM589823 AWH524298:AWI589823 BGD524298:BGE589823 BPZ524298:BQA589823 BZV524298:BZW589823 CJR524298:CJS589823 CTN524298:CTO589823 DDJ524298:DDK589823 DNF524298:DNG589823 DXB524298:DXC589823 EGX524298:EGY589823 EQT524298:EQU589823 FAP524298:FAQ589823 FKL524298:FKM589823 FUH524298:FUI589823 GED524298:GEE589823 GNZ524298:GOA589823 GXV524298:GXW589823 HHR524298:HHS589823 HRN524298:HRO589823 IBJ524298:IBK589823 ILF524298:ILG589823 IVB524298:IVC589823 JEX524298:JEY589823 JOT524298:JOU589823 JYP524298:JYQ589823 KIL524298:KIM589823 KSH524298:KSI589823 LCD524298:LCE589823 LLZ524298:LMA589823 LVV524298:LVW589823 MFR524298:MFS589823 MPN524298:MPO589823 MZJ524298:MZK589823 NJF524298:NJG589823 NTB524298:NTC589823 OCX524298:OCY589823 OMT524298:OMU589823 OWP524298:OWQ589823 PGL524298:PGM589823 PQH524298:PQI589823 QAD524298:QAE589823 QJZ524298:QKA589823 QTV524298:QTW589823 RDR524298:RDS589823 RNN524298:RNO589823 RXJ524298:RXK589823 SHF524298:SHG589823 SRB524298:SRC589823 TAX524298:TAY589823 TKT524298:TKU589823 TUP524298:TUQ589823 UEL524298:UEM589823 UOH524298:UOI589823 UYD524298:UYE589823 VHZ524298:VIA589823 VRV524298:VRW589823 WBR524298:WBS589823 WLN524298:WLO589823 WVJ524298:WVK589823 B589834:C655359 IX589834:IY655359 ST589834:SU655359 ACP589834:ACQ655359 AML589834:AMM655359 AWH589834:AWI655359 BGD589834:BGE655359 BPZ589834:BQA655359 BZV589834:BZW655359 CJR589834:CJS655359 CTN589834:CTO655359 DDJ589834:DDK655359 DNF589834:DNG655359 DXB589834:DXC655359 EGX589834:EGY655359 EQT589834:EQU655359 FAP589834:FAQ655359 FKL589834:FKM655359 FUH589834:FUI655359 GED589834:GEE655359 GNZ589834:GOA655359 GXV589834:GXW655359 HHR589834:HHS655359 HRN589834:HRO655359 IBJ589834:IBK655359 ILF589834:ILG655359 IVB589834:IVC655359 JEX589834:JEY655359 JOT589834:JOU655359 JYP589834:JYQ655359 KIL589834:KIM655359 KSH589834:KSI655359 LCD589834:LCE655359 LLZ589834:LMA655359 LVV589834:LVW655359 MFR589834:MFS655359 MPN589834:MPO655359 MZJ589834:MZK655359 NJF589834:NJG655359 NTB589834:NTC655359 OCX589834:OCY655359 OMT589834:OMU655359 OWP589834:OWQ655359 PGL589834:PGM655359 PQH589834:PQI655359 QAD589834:QAE655359 QJZ589834:QKA655359 QTV589834:QTW655359 RDR589834:RDS655359 RNN589834:RNO655359 RXJ589834:RXK655359 SHF589834:SHG655359 SRB589834:SRC655359 TAX589834:TAY655359 TKT589834:TKU655359 TUP589834:TUQ655359 UEL589834:UEM655359 UOH589834:UOI655359 UYD589834:UYE655359 VHZ589834:VIA655359 VRV589834:VRW655359 WBR589834:WBS655359 WLN589834:WLO655359 WVJ589834:WVK655359 B655370:C720895 IX655370:IY720895 ST655370:SU720895 ACP655370:ACQ720895 AML655370:AMM720895 AWH655370:AWI720895 BGD655370:BGE720895 BPZ655370:BQA720895 BZV655370:BZW720895 CJR655370:CJS720895 CTN655370:CTO720895 DDJ655370:DDK720895 DNF655370:DNG720895 DXB655370:DXC720895 EGX655370:EGY720895 EQT655370:EQU720895 FAP655370:FAQ720895 FKL655370:FKM720895 FUH655370:FUI720895 GED655370:GEE720895 GNZ655370:GOA720895 GXV655370:GXW720895 HHR655370:HHS720895 HRN655370:HRO720895 IBJ655370:IBK720895 ILF655370:ILG720895 IVB655370:IVC720895 JEX655370:JEY720895 JOT655370:JOU720895 JYP655370:JYQ720895 KIL655370:KIM720895 KSH655370:KSI720895 LCD655370:LCE720895 LLZ655370:LMA720895 LVV655370:LVW720895 MFR655370:MFS720895 MPN655370:MPO720895 MZJ655370:MZK720895 NJF655370:NJG720895 NTB655370:NTC720895 OCX655370:OCY720895 OMT655370:OMU720895 OWP655370:OWQ720895 PGL655370:PGM720895 PQH655370:PQI720895 QAD655370:QAE720895 QJZ655370:QKA720895 QTV655370:QTW720895 RDR655370:RDS720895 RNN655370:RNO720895 RXJ655370:RXK720895 SHF655370:SHG720895 SRB655370:SRC720895 TAX655370:TAY720895 TKT655370:TKU720895 TUP655370:TUQ720895 UEL655370:UEM720895 UOH655370:UOI720895 UYD655370:UYE720895 VHZ655370:VIA720895 VRV655370:VRW720895 WBR655370:WBS720895 WLN655370:WLO720895 WVJ655370:WVK720895 B720906:C786431 IX720906:IY786431 ST720906:SU786431 ACP720906:ACQ786431 AML720906:AMM786431 AWH720906:AWI786431 BGD720906:BGE786431 BPZ720906:BQA786431 BZV720906:BZW786431 CJR720906:CJS786431 CTN720906:CTO786431 DDJ720906:DDK786431 DNF720906:DNG786431 DXB720906:DXC786431 EGX720906:EGY786431 EQT720906:EQU786431 FAP720906:FAQ786431 FKL720906:FKM786431 FUH720906:FUI786431 GED720906:GEE786431 GNZ720906:GOA786431 GXV720906:GXW786431 HHR720906:HHS786431 HRN720906:HRO786431 IBJ720906:IBK786431 ILF720906:ILG786431 IVB720906:IVC786431 JEX720906:JEY786431 JOT720906:JOU786431 JYP720906:JYQ786431 KIL720906:KIM786431 KSH720906:KSI786431 LCD720906:LCE786431 LLZ720906:LMA786431 LVV720906:LVW786431 MFR720906:MFS786431 MPN720906:MPO786431 MZJ720906:MZK786431 NJF720906:NJG786431 NTB720906:NTC786431 OCX720906:OCY786431 OMT720906:OMU786431 OWP720906:OWQ786431 PGL720906:PGM786431 PQH720906:PQI786431 QAD720906:QAE786431 QJZ720906:QKA786431 QTV720906:QTW786431 RDR720906:RDS786431 RNN720906:RNO786431 RXJ720906:RXK786431 SHF720906:SHG786431 SRB720906:SRC786431 TAX720906:TAY786431 TKT720906:TKU786431 TUP720906:TUQ786431 UEL720906:UEM786431 UOH720906:UOI786431 UYD720906:UYE786431 VHZ720906:VIA786431 VRV720906:VRW786431 WBR720906:WBS786431 WLN720906:WLO786431 WVJ720906:WVK786431 B786442:C851967 IX786442:IY851967 ST786442:SU851967 ACP786442:ACQ851967 AML786442:AMM851967 AWH786442:AWI851967 BGD786442:BGE851967 BPZ786442:BQA851967 BZV786442:BZW851967 CJR786442:CJS851967 CTN786442:CTO851967 DDJ786442:DDK851967 DNF786442:DNG851967 DXB786442:DXC851967 EGX786442:EGY851967 EQT786442:EQU851967 FAP786442:FAQ851967 FKL786442:FKM851967 FUH786442:FUI851967 GED786442:GEE851967 GNZ786442:GOA851967 GXV786442:GXW851967 HHR786442:HHS851967 HRN786442:HRO851967 IBJ786442:IBK851967 ILF786442:ILG851967 IVB786442:IVC851967 JEX786442:JEY851967 JOT786442:JOU851967 JYP786442:JYQ851967 KIL786442:KIM851967 KSH786442:KSI851967 LCD786442:LCE851967 LLZ786442:LMA851967 LVV786442:LVW851967 MFR786442:MFS851967 MPN786442:MPO851967 MZJ786442:MZK851967 NJF786442:NJG851967 NTB786442:NTC851967 OCX786442:OCY851967 OMT786442:OMU851967 OWP786442:OWQ851967 PGL786442:PGM851967 PQH786442:PQI851967 QAD786442:QAE851967 QJZ786442:QKA851967 QTV786442:QTW851967 RDR786442:RDS851967 RNN786442:RNO851967 RXJ786442:RXK851967 SHF786442:SHG851967 SRB786442:SRC851967 TAX786442:TAY851967 TKT786442:TKU851967 TUP786442:TUQ851967 UEL786442:UEM851967 UOH786442:UOI851967 UYD786442:UYE851967 VHZ786442:VIA851967 VRV786442:VRW851967 WBR786442:WBS851967 WLN786442:WLO851967 WVJ786442:WVK851967 B851978:C917503 IX851978:IY917503 ST851978:SU917503 ACP851978:ACQ917503 AML851978:AMM917503 AWH851978:AWI917503 BGD851978:BGE917503 BPZ851978:BQA917503 BZV851978:BZW917503 CJR851978:CJS917503 CTN851978:CTO917503 DDJ851978:DDK917503 DNF851978:DNG917503 DXB851978:DXC917503 EGX851978:EGY917503 EQT851978:EQU917503 FAP851978:FAQ917503 FKL851978:FKM917503 FUH851978:FUI917503 GED851978:GEE917503 GNZ851978:GOA917503 GXV851978:GXW917503 HHR851978:HHS917503 HRN851978:HRO917503 IBJ851978:IBK917503 ILF851978:ILG917503 IVB851978:IVC917503 JEX851978:JEY917503 JOT851978:JOU917503 JYP851978:JYQ917503 KIL851978:KIM917503 KSH851978:KSI917503 LCD851978:LCE917503 LLZ851978:LMA917503 LVV851978:LVW917503 MFR851978:MFS917503 MPN851978:MPO917503 MZJ851978:MZK917503 NJF851978:NJG917503 NTB851978:NTC917503 OCX851978:OCY917503 OMT851978:OMU917503 OWP851978:OWQ917503 PGL851978:PGM917503 PQH851978:PQI917503 QAD851978:QAE917503 QJZ851978:QKA917503 QTV851978:QTW917503 RDR851978:RDS917503 RNN851978:RNO917503 RXJ851978:RXK917503 SHF851978:SHG917503 SRB851978:SRC917503 TAX851978:TAY917503 TKT851978:TKU917503 TUP851978:TUQ917503 UEL851978:UEM917503 UOH851978:UOI917503 UYD851978:UYE917503 VHZ851978:VIA917503 VRV851978:VRW917503 WBR851978:WBS917503 WLN851978:WLO917503 WVJ851978:WVK917503 B917514:C983039 IX917514:IY983039 ST917514:SU983039 ACP917514:ACQ983039 AML917514:AMM983039 AWH917514:AWI983039 BGD917514:BGE983039 BPZ917514:BQA983039 BZV917514:BZW983039 CJR917514:CJS983039 CTN917514:CTO983039 DDJ917514:DDK983039 DNF917514:DNG983039 DXB917514:DXC983039 EGX917514:EGY983039 EQT917514:EQU983039 FAP917514:FAQ983039 FKL917514:FKM983039 FUH917514:FUI983039 GED917514:GEE983039 GNZ917514:GOA983039 GXV917514:GXW983039 HHR917514:HHS983039 HRN917514:HRO983039 IBJ917514:IBK983039 ILF917514:ILG983039 IVB917514:IVC983039 JEX917514:JEY983039 JOT917514:JOU983039 JYP917514:JYQ983039 KIL917514:KIM983039 KSH917514:KSI983039 LCD917514:LCE983039 LLZ917514:LMA983039 LVV917514:LVW983039 MFR917514:MFS983039 MPN917514:MPO983039 MZJ917514:MZK983039 NJF917514:NJG983039 NTB917514:NTC983039 OCX917514:OCY983039 OMT917514:OMU983039 OWP917514:OWQ983039 PGL917514:PGM983039 PQH917514:PQI983039 QAD917514:QAE983039 QJZ917514:QKA983039 QTV917514:QTW983039 RDR917514:RDS983039 RNN917514:RNO983039 RXJ917514:RXK983039 SHF917514:SHG983039 SRB917514:SRC983039 TAX917514:TAY983039 TKT917514:TKU983039 TUP917514:TUQ983039 UEL917514:UEM983039 UOH917514:UOI983039 UYD917514:UYE983039 VHZ917514:VIA983039 VRV917514:VRW983039 WBR917514:WBS983039 WLN917514:WLO983039 WVJ917514:WVK983039 B983050:C1048576 IX983050:IY1048576 ST983050:SU1048576 ACP983050:ACQ1048576 AML983050:AMM1048576 AWH983050:AWI1048576 BGD983050:BGE1048576 BPZ983050:BQA1048576 BZV983050:BZW1048576 CJR983050:CJS1048576 CTN983050:CTO1048576 DDJ983050:DDK1048576 DNF983050:DNG1048576 DXB983050:DXC1048576 EGX983050:EGY1048576 EQT983050:EQU1048576 FAP983050:FAQ1048576 FKL983050:FKM1048576 FUH983050:FUI1048576 GED983050:GEE1048576 GNZ983050:GOA1048576 GXV983050:GXW1048576 HHR983050:HHS1048576 HRN983050:HRO1048576 IBJ983050:IBK1048576 ILF983050:ILG1048576 IVB983050:IVC1048576 JEX983050:JEY1048576 JOT983050:JOU1048576 JYP983050:JYQ1048576 KIL983050:KIM1048576 KSH983050:KSI1048576 LCD983050:LCE1048576 LLZ983050:LMA1048576 LVV983050:LVW1048576 MFR983050:MFS1048576 MPN983050:MPO1048576 MZJ983050:MZK1048576 NJF983050:NJG1048576 NTB983050:NTC1048576 OCX983050:OCY1048576 OMT983050:OMU1048576 OWP983050:OWQ1048576 PGL983050:PGM1048576 PQH983050:PQI1048576 QAD983050:QAE1048576 QJZ983050:QKA1048576 QTV983050:QTW1048576 RDR983050:RDS1048576 RNN983050:RNO1048576 RXJ983050:RXK1048576 SHF983050:SHG1048576 SRB983050:SRC1048576 TAX983050:TAY1048576 TKT983050:TKU1048576 TUP983050:TUQ1048576 UEL983050:UEM1048576 UOH983050:UOI1048576 UYD983050:UYE1048576 VHZ983050:VIA1048576 VRV983050:VRW1048576 WBR983050:WBS1048576 WLN983050:WLO1048576 WVJ983050:WVK1048576 B13:C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B65543:C65544 IX65543:IY65544 ST65543:SU65544 ACP65543:ACQ65544 AML65543:AMM65544 AWH65543:AWI65544 BGD65543:BGE65544 BPZ65543:BQA65544 BZV65543:BZW65544 CJR65543:CJS65544 CTN65543:CTO65544 DDJ65543:DDK65544 DNF65543:DNG65544 DXB65543:DXC65544 EGX65543:EGY65544 EQT65543:EQU65544 FAP65543:FAQ65544 FKL65543:FKM65544 FUH65543:FUI65544 GED65543:GEE65544 GNZ65543:GOA65544 GXV65543:GXW65544 HHR65543:HHS65544 HRN65543:HRO65544 IBJ65543:IBK65544 ILF65543:ILG65544 IVB65543:IVC65544 JEX65543:JEY65544 JOT65543:JOU65544 JYP65543:JYQ65544 KIL65543:KIM65544 KSH65543:KSI65544 LCD65543:LCE65544 LLZ65543:LMA65544 LVV65543:LVW65544 MFR65543:MFS65544 MPN65543:MPO65544 MZJ65543:MZK65544 NJF65543:NJG65544 NTB65543:NTC65544 OCX65543:OCY65544 OMT65543:OMU65544 OWP65543:OWQ65544 PGL65543:PGM65544 PQH65543:PQI65544 QAD65543:QAE65544 QJZ65543:QKA65544 QTV65543:QTW65544 RDR65543:RDS65544 RNN65543:RNO65544 RXJ65543:RXK65544 SHF65543:SHG65544 SRB65543:SRC65544 TAX65543:TAY65544 TKT65543:TKU65544 TUP65543:TUQ65544 UEL65543:UEM65544 UOH65543:UOI65544 UYD65543:UYE65544 VHZ65543:VIA65544 VRV65543:VRW65544 WBR65543:WBS65544 WLN65543:WLO65544 WVJ65543:WVK65544 B131079:C131080 IX131079:IY131080 ST131079:SU131080 ACP131079:ACQ131080 AML131079:AMM131080 AWH131079:AWI131080 BGD131079:BGE131080 BPZ131079:BQA131080 BZV131079:BZW131080 CJR131079:CJS131080 CTN131079:CTO131080 DDJ131079:DDK131080 DNF131079:DNG131080 DXB131079:DXC131080 EGX131079:EGY131080 EQT131079:EQU131080 FAP131079:FAQ131080 FKL131079:FKM131080 FUH131079:FUI131080 GED131079:GEE131080 GNZ131079:GOA131080 GXV131079:GXW131080 HHR131079:HHS131080 HRN131079:HRO131080 IBJ131079:IBK131080 ILF131079:ILG131080 IVB131079:IVC131080 JEX131079:JEY131080 JOT131079:JOU131080 JYP131079:JYQ131080 KIL131079:KIM131080 KSH131079:KSI131080 LCD131079:LCE131080 LLZ131079:LMA131080 LVV131079:LVW131080 MFR131079:MFS131080 MPN131079:MPO131080 MZJ131079:MZK131080 NJF131079:NJG131080 NTB131079:NTC131080 OCX131079:OCY131080 OMT131079:OMU131080 OWP131079:OWQ131080 PGL131079:PGM131080 PQH131079:PQI131080 QAD131079:QAE131080 QJZ131079:QKA131080 QTV131079:QTW131080 RDR131079:RDS131080 RNN131079:RNO131080 RXJ131079:RXK131080 SHF131079:SHG131080 SRB131079:SRC131080 TAX131079:TAY131080 TKT131079:TKU131080 TUP131079:TUQ131080 UEL131079:UEM131080 UOH131079:UOI131080 UYD131079:UYE131080 VHZ131079:VIA131080 VRV131079:VRW131080 WBR131079:WBS131080 WLN131079:WLO131080 WVJ131079:WVK131080 B196615:C196616 IX196615:IY196616 ST196615:SU196616 ACP196615:ACQ196616 AML196615:AMM196616 AWH196615:AWI196616 BGD196615:BGE196616 BPZ196615:BQA196616 BZV196615:BZW196616 CJR196615:CJS196616 CTN196615:CTO196616 DDJ196615:DDK196616 DNF196615:DNG196616 DXB196615:DXC196616 EGX196615:EGY196616 EQT196615:EQU196616 FAP196615:FAQ196616 FKL196615:FKM196616 FUH196615:FUI196616 GED196615:GEE196616 GNZ196615:GOA196616 GXV196615:GXW196616 HHR196615:HHS196616 HRN196615:HRO196616 IBJ196615:IBK196616 ILF196615:ILG196616 IVB196615:IVC196616 JEX196615:JEY196616 JOT196615:JOU196616 JYP196615:JYQ196616 KIL196615:KIM196616 KSH196615:KSI196616 LCD196615:LCE196616 LLZ196615:LMA196616 LVV196615:LVW196616 MFR196615:MFS196616 MPN196615:MPO196616 MZJ196615:MZK196616 NJF196615:NJG196616 NTB196615:NTC196616 OCX196615:OCY196616 OMT196615:OMU196616 OWP196615:OWQ196616 PGL196615:PGM196616 PQH196615:PQI196616 QAD196615:QAE196616 QJZ196615:QKA196616 QTV196615:QTW196616 RDR196615:RDS196616 RNN196615:RNO196616 RXJ196615:RXK196616 SHF196615:SHG196616 SRB196615:SRC196616 TAX196615:TAY196616 TKT196615:TKU196616 TUP196615:TUQ196616 UEL196615:UEM196616 UOH196615:UOI196616 UYD196615:UYE196616 VHZ196615:VIA196616 VRV196615:VRW196616 WBR196615:WBS196616 WLN196615:WLO196616 WVJ196615:WVK196616 B262151:C262152 IX262151:IY262152 ST262151:SU262152 ACP262151:ACQ262152 AML262151:AMM262152 AWH262151:AWI262152 BGD262151:BGE262152 BPZ262151:BQA262152 BZV262151:BZW262152 CJR262151:CJS262152 CTN262151:CTO262152 DDJ262151:DDK262152 DNF262151:DNG262152 DXB262151:DXC262152 EGX262151:EGY262152 EQT262151:EQU262152 FAP262151:FAQ262152 FKL262151:FKM262152 FUH262151:FUI262152 GED262151:GEE262152 GNZ262151:GOA262152 GXV262151:GXW262152 HHR262151:HHS262152 HRN262151:HRO262152 IBJ262151:IBK262152 ILF262151:ILG262152 IVB262151:IVC262152 JEX262151:JEY262152 JOT262151:JOU262152 JYP262151:JYQ262152 KIL262151:KIM262152 KSH262151:KSI262152 LCD262151:LCE262152 LLZ262151:LMA262152 LVV262151:LVW262152 MFR262151:MFS262152 MPN262151:MPO262152 MZJ262151:MZK262152 NJF262151:NJG262152 NTB262151:NTC262152 OCX262151:OCY262152 OMT262151:OMU262152 OWP262151:OWQ262152 PGL262151:PGM262152 PQH262151:PQI262152 QAD262151:QAE262152 QJZ262151:QKA262152 QTV262151:QTW262152 RDR262151:RDS262152 RNN262151:RNO262152 RXJ262151:RXK262152 SHF262151:SHG262152 SRB262151:SRC262152 TAX262151:TAY262152 TKT262151:TKU262152 TUP262151:TUQ262152 UEL262151:UEM262152 UOH262151:UOI262152 UYD262151:UYE262152 VHZ262151:VIA262152 VRV262151:VRW262152 WBR262151:WBS262152 WLN262151:WLO262152 WVJ262151:WVK262152 B327687:C327688 IX327687:IY327688 ST327687:SU327688 ACP327687:ACQ327688 AML327687:AMM327688 AWH327687:AWI327688 BGD327687:BGE327688 BPZ327687:BQA327688 BZV327687:BZW327688 CJR327687:CJS327688 CTN327687:CTO327688 DDJ327687:DDK327688 DNF327687:DNG327688 DXB327687:DXC327688 EGX327687:EGY327688 EQT327687:EQU327688 FAP327687:FAQ327688 FKL327687:FKM327688 FUH327687:FUI327688 GED327687:GEE327688 GNZ327687:GOA327688 GXV327687:GXW327688 HHR327687:HHS327688 HRN327687:HRO327688 IBJ327687:IBK327688 ILF327687:ILG327688 IVB327687:IVC327688 JEX327687:JEY327688 JOT327687:JOU327688 JYP327687:JYQ327688 KIL327687:KIM327688 KSH327687:KSI327688 LCD327687:LCE327688 LLZ327687:LMA327688 LVV327687:LVW327688 MFR327687:MFS327688 MPN327687:MPO327688 MZJ327687:MZK327688 NJF327687:NJG327688 NTB327687:NTC327688 OCX327687:OCY327688 OMT327687:OMU327688 OWP327687:OWQ327688 PGL327687:PGM327688 PQH327687:PQI327688 QAD327687:QAE327688 QJZ327687:QKA327688 QTV327687:QTW327688 RDR327687:RDS327688 RNN327687:RNO327688 RXJ327687:RXK327688 SHF327687:SHG327688 SRB327687:SRC327688 TAX327687:TAY327688 TKT327687:TKU327688 TUP327687:TUQ327688 UEL327687:UEM327688 UOH327687:UOI327688 UYD327687:UYE327688 VHZ327687:VIA327688 VRV327687:VRW327688 WBR327687:WBS327688 WLN327687:WLO327688 WVJ327687:WVK327688 B393223:C393224 IX393223:IY393224 ST393223:SU393224 ACP393223:ACQ393224 AML393223:AMM393224 AWH393223:AWI393224 BGD393223:BGE393224 BPZ393223:BQA393224 BZV393223:BZW393224 CJR393223:CJS393224 CTN393223:CTO393224 DDJ393223:DDK393224 DNF393223:DNG393224 DXB393223:DXC393224 EGX393223:EGY393224 EQT393223:EQU393224 FAP393223:FAQ393224 FKL393223:FKM393224 FUH393223:FUI393224 GED393223:GEE393224 GNZ393223:GOA393224 GXV393223:GXW393224 HHR393223:HHS393224 HRN393223:HRO393224 IBJ393223:IBK393224 ILF393223:ILG393224 IVB393223:IVC393224 JEX393223:JEY393224 JOT393223:JOU393224 JYP393223:JYQ393224 KIL393223:KIM393224 KSH393223:KSI393224 LCD393223:LCE393224 LLZ393223:LMA393224 LVV393223:LVW393224 MFR393223:MFS393224 MPN393223:MPO393224 MZJ393223:MZK393224 NJF393223:NJG393224 NTB393223:NTC393224 OCX393223:OCY393224 OMT393223:OMU393224 OWP393223:OWQ393224 PGL393223:PGM393224 PQH393223:PQI393224 QAD393223:QAE393224 QJZ393223:QKA393224 QTV393223:QTW393224 RDR393223:RDS393224 RNN393223:RNO393224 RXJ393223:RXK393224 SHF393223:SHG393224 SRB393223:SRC393224 TAX393223:TAY393224 TKT393223:TKU393224 TUP393223:TUQ393224 UEL393223:UEM393224 UOH393223:UOI393224 UYD393223:UYE393224 VHZ393223:VIA393224 VRV393223:VRW393224 WBR393223:WBS393224 WLN393223:WLO393224 WVJ393223:WVK393224 B458759:C458760 IX458759:IY458760 ST458759:SU458760 ACP458759:ACQ458760 AML458759:AMM458760 AWH458759:AWI458760 BGD458759:BGE458760 BPZ458759:BQA458760 BZV458759:BZW458760 CJR458759:CJS458760 CTN458759:CTO458760 DDJ458759:DDK458760 DNF458759:DNG458760 DXB458759:DXC458760 EGX458759:EGY458760 EQT458759:EQU458760 FAP458759:FAQ458760 FKL458759:FKM458760 FUH458759:FUI458760 GED458759:GEE458760 GNZ458759:GOA458760 GXV458759:GXW458760 HHR458759:HHS458760 HRN458759:HRO458760 IBJ458759:IBK458760 ILF458759:ILG458760 IVB458759:IVC458760 JEX458759:JEY458760 JOT458759:JOU458760 JYP458759:JYQ458760 KIL458759:KIM458760 KSH458759:KSI458760 LCD458759:LCE458760 LLZ458759:LMA458760 LVV458759:LVW458760 MFR458759:MFS458760 MPN458759:MPO458760 MZJ458759:MZK458760 NJF458759:NJG458760 NTB458759:NTC458760 OCX458759:OCY458760 OMT458759:OMU458760 OWP458759:OWQ458760 PGL458759:PGM458760 PQH458759:PQI458760 QAD458759:QAE458760 QJZ458759:QKA458760 QTV458759:QTW458760 RDR458759:RDS458760 RNN458759:RNO458760 RXJ458759:RXK458760 SHF458759:SHG458760 SRB458759:SRC458760 TAX458759:TAY458760 TKT458759:TKU458760 TUP458759:TUQ458760 UEL458759:UEM458760 UOH458759:UOI458760 UYD458759:UYE458760 VHZ458759:VIA458760 VRV458759:VRW458760 WBR458759:WBS458760 WLN458759:WLO458760 WVJ458759:WVK458760 B524295:C524296 IX524295:IY524296 ST524295:SU524296 ACP524295:ACQ524296 AML524295:AMM524296 AWH524295:AWI524296 BGD524295:BGE524296 BPZ524295:BQA524296 BZV524295:BZW524296 CJR524295:CJS524296 CTN524295:CTO524296 DDJ524295:DDK524296 DNF524295:DNG524296 DXB524295:DXC524296 EGX524295:EGY524296 EQT524295:EQU524296 FAP524295:FAQ524296 FKL524295:FKM524296 FUH524295:FUI524296 GED524295:GEE524296 GNZ524295:GOA524296 GXV524295:GXW524296 HHR524295:HHS524296 HRN524295:HRO524296 IBJ524295:IBK524296 ILF524295:ILG524296 IVB524295:IVC524296 JEX524295:JEY524296 JOT524295:JOU524296 JYP524295:JYQ524296 KIL524295:KIM524296 KSH524295:KSI524296 LCD524295:LCE524296 LLZ524295:LMA524296 LVV524295:LVW524296 MFR524295:MFS524296 MPN524295:MPO524296 MZJ524295:MZK524296 NJF524295:NJG524296 NTB524295:NTC524296 OCX524295:OCY524296 OMT524295:OMU524296 OWP524295:OWQ524296 PGL524295:PGM524296 PQH524295:PQI524296 QAD524295:QAE524296 QJZ524295:QKA524296 QTV524295:QTW524296 RDR524295:RDS524296 RNN524295:RNO524296 RXJ524295:RXK524296 SHF524295:SHG524296 SRB524295:SRC524296 TAX524295:TAY524296 TKT524295:TKU524296 TUP524295:TUQ524296 UEL524295:UEM524296 UOH524295:UOI524296 UYD524295:UYE524296 VHZ524295:VIA524296 VRV524295:VRW524296 WBR524295:WBS524296 WLN524295:WLO524296 WVJ524295:WVK524296 B589831:C589832 IX589831:IY589832 ST589831:SU589832 ACP589831:ACQ589832 AML589831:AMM589832 AWH589831:AWI589832 BGD589831:BGE589832 BPZ589831:BQA589832 BZV589831:BZW589832 CJR589831:CJS589832 CTN589831:CTO589832 DDJ589831:DDK589832 DNF589831:DNG589832 DXB589831:DXC589832 EGX589831:EGY589832 EQT589831:EQU589832 FAP589831:FAQ589832 FKL589831:FKM589832 FUH589831:FUI589832 GED589831:GEE589832 GNZ589831:GOA589832 GXV589831:GXW589832 HHR589831:HHS589832 HRN589831:HRO589832 IBJ589831:IBK589832 ILF589831:ILG589832 IVB589831:IVC589832 JEX589831:JEY589832 JOT589831:JOU589832 JYP589831:JYQ589832 KIL589831:KIM589832 KSH589831:KSI589832 LCD589831:LCE589832 LLZ589831:LMA589832 LVV589831:LVW589832 MFR589831:MFS589832 MPN589831:MPO589832 MZJ589831:MZK589832 NJF589831:NJG589832 NTB589831:NTC589832 OCX589831:OCY589832 OMT589831:OMU589832 OWP589831:OWQ589832 PGL589831:PGM589832 PQH589831:PQI589832 QAD589831:QAE589832 QJZ589831:QKA589832 QTV589831:QTW589832 RDR589831:RDS589832 RNN589831:RNO589832 RXJ589831:RXK589832 SHF589831:SHG589832 SRB589831:SRC589832 TAX589831:TAY589832 TKT589831:TKU589832 TUP589831:TUQ589832 UEL589831:UEM589832 UOH589831:UOI589832 UYD589831:UYE589832 VHZ589831:VIA589832 VRV589831:VRW589832 WBR589831:WBS589832 WLN589831:WLO589832 WVJ589831:WVK589832 B655367:C655368 IX655367:IY655368 ST655367:SU655368 ACP655367:ACQ655368 AML655367:AMM655368 AWH655367:AWI655368 BGD655367:BGE655368 BPZ655367:BQA655368 BZV655367:BZW655368 CJR655367:CJS655368 CTN655367:CTO655368 DDJ655367:DDK655368 DNF655367:DNG655368 DXB655367:DXC655368 EGX655367:EGY655368 EQT655367:EQU655368 FAP655367:FAQ655368 FKL655367:FKM655368 FUH655367:FUI655368 GED655367:GEE655368 GNZ655367:GOA655368 GXV655367:GXW655368 HHR655367:HHS655368 HRN655367:HRO655368 IBJ655367:IBK655368 ILF655367:ILG655368 IVB655367:IVC655368 JEX655367:JEY655368 JOT655367:JOU655368 JYP655367:JYQ655368 KIL655367:KIM655368 KSH655367:KSI655368 LCD655367:LCE655368 LLZ655367:LMA655368 LVV655367:LVW655368 MFR655367:MFS655368 MPN655367:MPO655368 MZJ655367:MZK655368 NJF655367:NJG655368 NTB655367:NTC655368 OCX655367:OCY655368 OMT655367:OMU655368 OWP655367:OWQ655368 PGL655367:PGM655368 PQH655367:PQI655368 QAD655367:QAE655368 QJZ655367:QKA655368 QTV655367:QTW655368 RDR655367:RDS655368 RNN655367:RNO655368 RXJ655367:RXK655368 SHF655367:SHG655368 SRB655367:SRC655368 TAX655367:TAY655368 TKT655367:TKU655368 TUP655367:TUQ655368 UEL655367:UEM655368 UOH655367:UOI655368 UYD655367:UYE655368 VHZ655367:VIA655368 VRV655367:VRW655368 WBR655367:WBS655368 WLN655367:WLO655368 WVJ655367:WVK655368 B720903:C720904 IX720903:IY720904 ST720903:SU720904 ACP720903:ACQ720904 AML720903:AMM720904 AWH720903:AWI720904 BGD720903:BGE720904 BPZ720903:BQA720904 BZV720903:BZW720904 CJR720903:CJS720904 CTN720903:CTO720904 DDJ720903:DDK720904 DNF720903:DNG720904 DXB720903:DXC720904 EGX720903:EGY720904 EQT720903:EQU720904 FAP720903:FAQ720904 FKL720903:FKM720904 FUH720903:FUI720904 GED720903:GEE720904 GNZ720903:GOA720904 GXV720903:GXW720904 HHR720903:HHS720904 HRN720903:HRO720904 IBJ720903:IBK720904 ILF720903:ILG720904 IVB720903:IVC720904 JEX720903:JEY720904 JOT720903:JOU720904 JYP720903:JYQ720904 KIL720903:KIM720904 KSH720903:KSI720904 LCD720903:LCE720904 LLZ720903:LMA720904 LVV720903:LVW720904 MFR720903:MFS720904 MPN720903:MPO720904 MZJ720903:MZK720904 NJF720903:NJG720904 NTB720903:NTC720904 OCX720903:OCY720904 OMT720903:OMU720904 OWP720903:OWQ720904 PGL720903:PGM720904 PQH720903:PQI720904 QAD720903:QAE720904 QJZ720903:QKA720904 QTV720903:QTW720904 RDR720903:RDS720904 RNN720903:RNO720904 RXJ720903:RXK720904 SHF720903:SHG720904 SRB720903:SRC720904 TAX720903:TAY720904 TKT720903:TKU720904 TUP720903:TUQ720904 UEL720903:UEM720904 UOH720903:UOI720904 UYD720903:UYE720904 VHZ720903:VIA720904 VRV720903:VRW720904 WBR720903:WBS720904 WLN720903:WLO720904 WVJ720903:WVK720904 B786439:C786440 IX786439:IY786440 ST786439:SU786440 ACP786439:ACQ786440 AML786439:AMM786440 AWH786439:AWI786440 BGD786439:BGE786440 BPZ786439:BQA786440 BZV786439:BZW786440 CJR786439:CJS786440 CTN786439:CTO786440 DDJ786439:DDK786440 DNF786439:DNG786440 DXB786439:DXC786440 EGX786439:EGY786440 EQT786439:EQU786440 FAP786439:FAQ786440 FKL786439:FKM786440 FUH786439:FUI786440 GED786439:GEE786440 GNZ786439:GOA786440 GXV786439:GXW786440 HHR786439:HHS786440 HRN786439:HRO786440 IBJ786439:IBK786440 ILF786439:ILG786440 IVB786439:IVC786440 JEX786439:JEY786440 JOT786439:JOU786440 JYP786439:JYQ786440 KIL786439:KIM786440 KSH786439:KSI786440 LCD786439:LCE786440 LLZ786439:LMA786440 LVV786439:LVW786440 MFR786439:MFS786440 MPN786439:MPO786440 MZJ786439:MZK786440 NJF786439:NJG786440 NTB786439:NTC786440 OCX786439:OCY786440 OMT786439:OMU786440 OWP786439:OWQ786440 PGL786439:PGM786440 PQH786439:PQI786440 QAD786439:QAE786440 QJZ786439:QKA786440 QTV786439:QTW786440 RDR786439:RDS786440 RNN786439:RNO786440 RXJ786439:RXK786440 SHF786439:SHG786440 SRB786439:SRC786440 TAX786439:TAY786440 TKT786439:TKU786440 TUP786439:TUQ786440 UEL786439:UEM786440 UOH786439:UOI786440 UYD786439:UYE786440 VHZ786439:VIA786440 VRV786439:VRW786440 WBR786439:WBS786440 WLN786439:WLO786440 WVJ786439:WVK786440 B851975:C851976 IX851975:IY851976 ST851975:SU851976 ACP851975:ACQ851976 AML851975:AMM851976 AWH851975:AWI851976 BGD851975:BGE851976 BPZ851975:BQA851976 BZV851975:BZW851976 CJR851975:CJS851976 CTN851975:CTO851976 DDJ851975:DDK851976 DNF851975:DNG851976 DXB851975:DXC851976 EGX851975:EGY851976 EQT851975:EQU851976 FAP851975:FAQ851976 FKL851975:FKM851976 FUH851975:FUI851976 GED851975:GEE851976 GNZ851975:GOA851976 GXV851975:GXW851976 HHR851975:HHS851976 HRN851975:HRO851976 IBJ851975:IBK851976 ILF851975:ILG851976 IVB851975:IVC851976 JEX851975:JEY851976 JOT851975:JOU851976 JYP851975:JYQ851976 KIL851975:KIM851976 KSH851975:KSI851976 LCD851975:LCE851976 LLZ851975:LMA851976 LVV851975:LVW851976 MFR851975:MFS851976 MPN851975:MPO851976 MZJ851975:MZK851976 NJF851975:NJG851976 NTB851975:NTC851976 OCX851975:OCY851976 OMT851975:OMU851976 OWP851975:OWQ851976 PGL851975:PGM851976 PQH851975:PQI851976 QAD851975:QAE851976 QJZ851975:QKA851976 QTV851975:QTW851976 RDR851975:RDS851976 RNN851975:RNO851976 RXJ851975:RXK851976 SHF851975:SHG851976 SRB851975:SRC851976 TAX851975:TAY851976 TKT851975:TKU851976 TUP851975:TUQ851976 UEL851975:UEM851976 UOH851975:UOI851976 UYD851975:UYE851976 VHZ851975:VIA851976 VRV851975:VRW851976 WBR851975:WBS851976 WLN851975:WLO851976 WVJ851975:WVK851976 B917511:C917512 IX917511:IY917512 ST917511:SU917512 ACP917511:ACQ917512 AML917511:AMM917512 AWH917511:AWI917512 BGD917511:BGE917512 BPZ917511:BQA917512 BZV917511:BZW917512 CJR917511:CJS917512 CTN917511:CTO917512 DDJ917511:DDK917512 DNF917511:DNG917512 DXB917511:DXC917512 EGX917511:EGY917512 EQT917511:EQU917512 FAP917511:FAQ917512 FKL917511:FKM917512 FUH917511:FUI917512 GED917511:GEE917512 GNZ917511:GOA917512 GXV917511:GXW917512 HHR917511:HHS917512 HRN917511:HRO917512 IBJ917511:IBK917512 ILF917511:ILG917512 IVB917511:IVC917512 JEX917511:JEY917512 JOT917511:JOU917512 JYP917511:JYQ917512 KIL917511:KIM917512 KSH917511:KSI917512 LCD917511:LCE917512 LLZ917511:LMA917512 LVV917511:LVW917512 MFR917511:MFS917512 MPN917511:MPO917512 MZJ917511:MZK917512 NJF917511:NJG917512 NTB917511:NTC917512 OCX917511:OCY917512 OMT917511:OMU917512 OWP917511:OWQ917512 PGL917511:PGM917512 PQH917511:PQI917512 QAD917511:QAE917512 QJZ917511:QKA917512 QTV917511:QTW917512 RDR917511:RDS917512 RNN917511:RNO917512 RXJ917511:RXK917512 SHF917511:SHG917512 SRB917511:SRC917512 TAX917511:TAY917512 TKT917511:TKU917512 TUP917511:TUQ917512 UEL917511:UEM917512 UOH917511:UOI917512 UYD917511:UYE917512 VHZ917511:VIA917512 VRV917511:VRW917512 WBR917511:WBS917512 WLN917511:WLO917512 WVJ917511:WVK917512 B983047:C983048 IX983047:IY983048 ST983047:SU983048 ACP983047:ACQ983048 AML983047:AMM983048 AWH983047:AWI983048 BGD983047:BGE983048 BPZ983047:BQA983048 BZV983047:BZW983048 CJR983047:CJS983048 CTN983047:CTO983048 DDJ983047:DDK983048 DNF983047:DNG983048 DXB983047:DXC983048 EGX983047:EGY983048 EQT983047:EQU983048 FAP983047:FAQ983048 FKL983047:FKM983048 FUH983047:FUI983048 GED983047:GEE983048 GNZ983047:GOA983048 GXV983047:GXW983048 HHR983047:HHS983048 HRN983047:HRO983048 IBJ983047:IBK983048 ILF983047:ILG983048 IVB983047:IVC983048 JEX983047:JEY983048 JOT983047:JOU983048 JYP983047:JYQ983048 KIL983047:KIM983048 KSH983047:KSI983048 LCD983047:LCE983048 LLZ983047:LMA983048 LVV983047:LVW983048 MFR983047:MFS983048 MPN983047:MPO983048 MZJ983047:MZK983048 NJF983047:NJG983048 NTB983047:NTC983048 OCX983047:OCY983048 OMT983047:OMU983048 OWP983047:OWQ983048 PGL983047:PGM983048 PQH983047:PQI983048 QAD983047:QAE983048 QJZ983047:QKA983048 QTV983047:QTW983048 RDR983047:RDS983048 RNN983047:RNO983048 RXJ983047:RXK983048 SHF983047:SHG983048 SRB983047:SRC983048 TAX983047:TAY983048 TKT983047:TKU983048 TUP983047:TUQ983048 UEL983047:UEM983048 UOH983047:UOI983048 UYD983047:UYE983048 VHZ983047:VIA983048 VRV983047:VRW983048 WBR983047:WBS983048 WLN983047:WLO983048 WVJ983047:WVK983048 B7:C11 IX7:IY11 ST7:SU11 ACP7:ACQ11 AML7:AMM11 AWH7:AWI11 BGD7:BGE11 BPZ7:BQA11 BZV7:BZW11 CJR7:CJS11 CTN7:CTO11 DDJ7:DDK11 DNF7:DNG11 DXB7:DXC11 EGX7:EGY11 EQT7:EQU11 FAP7:FAQ11 FKL7:FKM11 FUH7:FUI11 GED7:GEE11 GNZ7:GOA11 GXV7:GXW11 HHR7:HHS11 HRN7:HRO11 IBJ7:IBK11 ILF7:ILG11 IVB7:IVC11 JEX7:JEY11 JOT7:JOU11 JYP7:JYQ11 KIL7:KIM11 KSH7:KSI11 LCD7:LCE11 LLZ7:LMA11 LVV7:LVW11 MFR7:MFS11 MPN7:MPO11 MZJ7:MZK11 NJF7:NJG11 NTB7:NTC11 OCX7:OCY11 OMT7:OMU11 OWP7:OWQ11 PGL7:PGM11 PQH7:PQI11 QAD7:QAE11 QJZ7:QKA11 QTV7:QTW11 RDR7:RDS11 RNN7:RNO11 RXJ7:RXK11 SHF7:SHG11 SRB7:SRC11 TAX7:TAY11 TKT7:TKU11 TUP7:TUQ11 UEL7:UEM11 UOH7:UOI11 UYD7:UYE11 VHZ7:VIA11 VRV7:VRW11 WBR7:WBS11 WLN7:WLO11 WVJ7:WVK11 B65537:C65541 IX65537:IY65541 ST65537:SU65541 ACP65537:ACQ65541 AML65537:AMM65541 AWH65537:AWI65541 BGD65537:BGE65541 BPZ65537:BQA65541 BZV65537:BZW65541 CJR65537:CJS65541 CTN65537:CTO65541 DDJ65537:DDK65541 DNF65537:DNG65541 DXB65537:DXC65541 EGX65537:EGY65541 EQT65537:EQU65541 FAP65537:FAQ65541 FKL65537:FKM65541 FUH65537:FUI65541 GED65537:GEE65541 GNZ65537:GOA65541 GXV65537:GXW65541 HHR65537:HHS65541 HRN65537:HRO65541 IBJ65537:IBK65541 ILF65537:ILG65541 IVB65537:IVC65541 JEX65537:JEY65541 JOT65537:JOU65541 JYP65537:JYQ65541 KIL65537:KIM65541 KSH65537:KSI65541 LCD65537:LCE65541 LLZ65537:LMA65541 LVV65537:LVW65541 MFR65537:MFS65541 MPN65537:MPO65541 MZJ65537:MZK65541 NJF65537:NJG65541 NTB65537:NTC65541 OCX65537:OCY65541 OMT65537:OMU65541 OWP65537:OWQ65541 PGL65537:PGM65541 PQH65537:PQI65541 QAD65537:QAE65541 QJZ65537:QKA65541 QTV65537:QTW65541 RDR65537:RDS65541 RNN65537:RNO65541 RXJ65537:RXK65541 SHF65537:SHG65541 SRB65537:SRC65541 TAX65537:TAY65541 TKT65537:TKU65541 TUP65537:TUQ65541 UEL65537:UEM65541 UOH65537:UOI65541 UYD65537:UYE65541 VHZ65537:VIA65541 VRV65537:VRW65541 WBR65537:WBS65541 WLN65537:WLO65541 WVJ65537:WVK65541 B131073:C131077 IX131073:IY131077 ST131073:SU131077 ACP131073:ACQ131077 AML131073:AMM131077 AWH131073:AWI131077 BGD131073:BGE131077 BPZ131073:BQA131077 BZV131073:BZW131077 CJR131073:CJS131077 CTN131073:CTO131077 DDJ131073:DDK131077 DNF131073:DNG131077 DXB131073:DXC131077 EGX131073:EGY131077 EQT131073:EQU131077 FAP131073:FAQ131077 FKL131073:FKM131077 FUH131073:FUI131077 GED131073:GEE131077 GNZ131073:GOA131077 GXV131073:GXW131077 HHR131073:HHS131077 HRN131073:HRO131077 IBJ131073:IBK131077 ILF131073:ILG131077 IVB131073:IVC131077 JEX131073:JEY131077 JOT131073:JOU131077 JYP131073:JYQ131077 KIL131073:KIM131077 KSH131073:KSI131077 LCD131073:LCE131077 LLZ131073:LMA131077 LVV131073:LVW131077 MFR131073:MFS131077 MPN131073:MPO131077 MZJ131073:MZK131077 NJF131073:NJG131077 NTB131073:NTC131077 OCX131073:OCY131077 OMT131073:OMU131077 OWP131073:OWQ131077 PGL131073:PGM131077 PQH131073:PQI131077 QAD131073:QAE131077 QJZ131073:QKA131077 QTV131073:QTW131077 RDR131073:RDS131077 RNN131073:RNO131077 RXJ131073:RXK131077 SHF131073:SHG131077 SRB131073:SRC131077 TAX131073:TAY131077 TKT131073:TKU131077 TUP131073:TUQ131077 UEL131073:UEM131077 UOH131073:UOI131077 UYD131073:UYE131077 VHZ131073:VIA131077 VRV131073:VRW131077 WBR131073:WBS131077 WLN131073:WLO131077 WVJ131073:WVK131077 B196609:C196613 IX196609:IY196613 ST196609:SU196613 ACP196609:ACQ196613 AML196609:AMM196613 AWH196609:AWI196613 BGD196609:BGE196613 BPZ196609:BQA196613 BZV196609:BZW196613 CJR196609:CJS196613 CTN196609:CTO196613 DDJ196609:DDK196613 DNF196609:DNG196613 DXB196609:DXC196613 EGX196609:EGY196613 EQT196609:EQU196613 FAP196609:FAQ196613 FKL196609:FKM196613 FUH196609:FUI196613 GED196609:GEE196613 GNZ196609:GOA196613 GXV196609:GXW196613 HHR196609:HHS196613 HRN196609:HRO196613 IBJ196609:IBK196613 ILF196609:ILG196613 IVB196609:IVC196613 JEX196609:JEY196613 JOT196609:JOU196613 JYP196609:JYQ196613 KIL196609:KIM196613 KSH196609:KSI196613 LCD196609:LCE196613 LLZ196609:LMA196613 LVV196609:LVW196613 MFR196609:MFS196613 MPN196609:MPO196613 MZJ196609:MZK196613 NJF196609:NJG196613 NTB196609:NTC196613 OCX196609:OCY196613 OMT196609:OMU196613 OWP196609:OWQ196613 PGL196609:PGM196613 PQH196609:PQI196613 QAD196609:QAE196613 QJZ196609:QKA196613 QTV196609:QTW196613 RDR196609:RDS196613 RNN196609:RNO196613 RXJ196609:RXK196613 SHF196609:SHG196613 SRB196609:SRC196613 TAX196609:TAY196613 TKT196609:TKU196613 TUP196609:TUQ196613 UEL196609:UEM196613 UOH196609:UOI196613 UYD196609:UYE196613 VHZ196609:VIA196613 VRV196609:VRW196613 WBR196609:WBS196613 WLN196609:WLO196613 WVJ196609:WVK196613 B262145:C262149 IX262145:IY262149 ST262145:SU262149 ACP262145:ACQ262149 AML262145:AMM262149 AWH262145:AWI262149 BGD262145:BGE262149 BPZ262145:BQA262149 BZV262145:BZW262149 CJR262145:CJS262149 CTN262145:CTO262149 DDJ262145:DDK262149 DNF262145:DNG262149 DXB262145:DXC262149 EGX262145:EGY262149 EQT262145:EQU262149 FAP262145:FAQ262149 FKL262145:FKM262149 FUH262145:FUI262149 GED262145:GEE262149 GNZ262145:GOA262149 GXV262145:GXW262149 HHR262145:HHS262149 HRN262145:HRO262149 IBJ262145:IBK262149 ILF262145:ILG262149 IVB262145:IVC262149 JEX262145:JEY262149 JOT262145:JOU262149 JYP262145:JYQ262149 KIL262145:KIM262149 KSH262145:KSI262149 LCD262145:LCE262149 LLZ262145:LMA262149 LVV262145:LVW262149 MFR262145:MFS262149 MPN262145:MPO262149 MZJ262145:MZK262149 NJF262145:NJG262149 NTB262145:NTC262149 OCX262145:OCY262149 OMT262145:OMU262149 OWP262145:OWQ262149 PGL262145:PGM262149 PQH262145:PQI262149 QAD262145:QAE262149 QJZ262145:QKA262149 QTV262145:QTW262149 RDR262145:RDS262149 RNN262145:RNO262149 RXJ262145:RXK262149 SHF262145:SHG262149 SRB262145:SRC262149 TAX262145:TAY262149 TKT262145:TKU262149 TUP262145:TUQ262149 UEL262145:UEM262149 UOH262145:UOI262149 UYD262145:UYE262149 VHZ262145:VIA262149 VRV262145:VRW262149 WBR262145:WBS262149 WLN262145:WLO262149 WVJ262145:WVK262149 B327681:C327685 IX327681:IY327685 ST327681:SU327685 ACP327681:ACQ327685 AML327681:AMM327685 AWH327681:AWI327685 BGD327681:BGE327685 BPZ327681:BQA327685 BZV327681:BZW327685 CJR327681:CJS327685 CTN327681:CTO327685 DDJ327681:DDK327685 DNF327681:DNG327685 DXB327681:DXC327685 EGX327681:EGY327685 EQT327681:EQU327685 FAP327681:FAQ327685 FKL327681:FKM327685 FUH327681:FUI327685 GED327681:GEE327685 GNZ327681:GOA327685 GXV327681:GXW327685 HHR327681:HHS327685 HRN327681:HRO327685 IBJ327681:IBK327685 ILF327681:ILG327685 IVB327681:IVC327685 JEX327681:JEY327685 JOT327681:JOU327685 JYP327681:JYQ327685 KIL327681:KIM327685 KSH327681:KSI327685 LCD327681:LCE327685 LLZ327681:LMA327685 LVV327681:LVW327685 MFR327681:MFS327685 MPN327681:MPO327685 MZJ327681:MZK327685 NJF327681:NJG327685 NTB327681:NTC327685 OCX327681:OCY327685 OMT327681:OMU327685 OWP327681:OWQ327685 PGL327681:PGM327685 PQH327681:PQI327685 QAD327681:QAE327685 QJZ327681:QKA327685 QTV327681:QTW327685 RDR327681:RDS327685 RNN327681:RNO327685 RXJ327681:RXK327685 SHF327681:SHG327685 SRB327681:SRC327685 TAX327681:TAY327685 TKT327681:TKU327685 TUP327681:TUQ327685 UEL327681:UEM327685 UOH327681:UOI327685 UYD327681:UYE327685 VHZ327681:VIA327685 VRV327681:VRW327685 WBR327681:WBS327685 WLN327681:WLO327685 WVJ327681:WVK327685 B393217:C393221 IX393217:IY393221 ST393217:SU393221 ACP393217:ACQ393221 AML393217:AMM393221 AWH393217:AWI393221 BGD393217:BGE393221 BPZ393217:BQA393221 BZV393217:BZW393221 CJR393217:CJS393221 CTN393217:CTO393221 DDJ393217:DDK393221 DNF393217:DNG393221 DXB393217:DXC393221 EGX393217:EGY393221 EQT393217:EQU393221 FAP393217:FAQ393221 FKL393217:FKM393221 FUH393217:FUI393221 GED393217:GEE393221 GNZ393217:GOA393221 GXV393217:GXW393221 HHR393217:HHS393221 HRN393217:HRO393221 IBJ393217:IBK393221 ILF393217:ILG393221 IVB393217:IVC393221 JEX393217:JEY393221 JOT393217:JOU393221 JYP393217:JYQ393221 KIL393217:KIM393221 KSH393217:KSI393221 LCD393217:LCE393221 LLZ393217:LMA393221 LVV393217:LVW393221 MFR393217:MFS393221 MPN393217:MPO393221 MZJ393217:MZK393221 NJF393217:NJG393221 NTB393217:NTC393221 OCX393217:OCY393221 OMT393217:OMU393221 OWP393217:OWQ393221 PGL393217:PGM393221 PQH393217:PQI393221 QAD393217:QAE393221 QJZ393217:QKA393221 QTV393217:QTW393221 RDR393217:RDS393221 RNN393217:RNO393221 RXJ393217:RXK393221 SHF393217:SHG393221 SRB393217:SRC393221 TAX393217:TAY393221 TKT393217:TKU393221 TUP393217:TUQ393221 UEL393217:UEM393221 UOH393217:UOI393221 UYD393217:UYE393221 VHZ393217:VIA393221 VRV393217:VRW393221 WBR393217:WBS393221 WLN393217:WLO393221 WVJ393217:WVK393221 B458753:C458757 IX458753:IY458757 ST458753:SU458757 ACP458753:ACQ458757 AML458753:AMM458757 AWH458753:AWI458757 BGD458753:BGE458757 BPZ458753:BQA458757 BZV458753:BZW458757 CJR458753:CJS458757 CTN458753:CTO458757 DDJ458753:DDK458757 DNF458753:DNG458757 DXB458753:DXC458757 EGX458753:EGY458757 EQT458753:EQU458757 FAP458753:FAQ458757 FKL458753:FKM458757 FUH458753:FUI458757 GED458753:GEE458757 GNZ458753:GOA458757 GXV458753:GXW458757 HHR458753:HHS458757 HRN458753:HRO458757 IBJ458753:IBK458757 ILF458753:ILG458757 IVB458753:IVC458757 JEX458753:JEY458757 JOT458753:JOU458757 JYP458753:JYQ458757 KIL458753:KIM458757 KSH458753:KSI458757 LCD458753:LCE458757 LLZ458753:LMA458757 LVV458753:LVW458757 MFR458753:MFS458757 MPN458753:MPO458757 MZJ458753:MZK458757 NJF458753:NJG458757 NTB458753:NTC458757 OCX458753:OCY458757 OMT458753:OMU458757 OWP458753:OWQ458757 PGL458753:PGM458757 PQH458753:PQI458757 QAD458753:QAE458757 QJZ458753:QKA458757 QTV458753:QTW458757 RDR458753:RDS458757 RNN458753:RNO458757 RXJ458753:RXK458757 SHF458753:SHG458757 SRB458753:SRC458757 TAX458753:TAY458757 TKT458753:TKU458757 TUP458753:TUQ458757 UEL458753:UEM458757 UOH458753:UOI458757 UYD458753:UYE458757 VHZ458753:VIA458757 VRV458753:VRW458757 WBR458753:WBS458757 WLN458753:WLO458757 WVJ458753:WVK458757 B524289:C524293 IX524289:IY524293 ST524289:SU524293 ACP524289:ACQ524293 AML524289:AMM524293 AWH524289:AWI524293 BGD524289:BGE524293 BPZ524289:BQA524293 BZV524289:BZW524293 CJR524289:CJS524293 CTN524289:CTO524293 DDJ524289:DDK524293 DNF524289:DNG524293 DXB524289:DXC524293 EGX524289:EGY524293 EQT524289:EQU524293 FAP524289:FAQ524293 FKL524289:FKM524293 FUH524289:FUI524293 GED524289:GEE524293 GNZ524289:GOA524293 GXV524289:GXW524293 HHR524289:HHS524293 HRN524289:HRO524293 IBJ524289:IBK524293 ILF524289:ILG524293 IVB524289:IVC524293 JEX524289:JEY524293 JOT524289:JOU524293 JYP524289:JYQ524293 KIL524289:KIM524293 KSH524289:KSI524293 LCD524289:LCE524293 LLZ524289:LMA524293 LVV524289:LVW524293 MFR524289:MFS524293 MPN524289:MPO524293 MZJ524289:MZK524293 NJF524289:NJG524293 NTB524289:NTC524293 OCX524289:OCY524293 OMT524289:OMU524293 OWP524289:OWQ524293 PGL524289:PGM524293 PQH524289:PQI524293 QAD524289:QAE524293 QJZ524289:QKA524293 QTV524289:QTW524293 RDR524289:RDS524293 RNN524289:RNO524293 RXJ524289:RXK524293 SHF524289:SHG524293 SRB524289:SRC524293 TAX524289:TAY524293 TKT524289:TKU524293 TUP524289:TUQ524293 UEL524289:UEM524293 UOH524289:UOI524293 UYD524289:UYE524293 VHZ524289:VIA524293 VRV524289:VRW524293 WBR524289:WBS524293 WLN524289:WLO524293 WVJ524289:WVK524293 B589825:C589829 IX589825:IY589829 ST589825:SU589829 ACP589825:ACQ589829 AML589825:AMM589829 AWH589825:AWI589829 BGD589825:BGE589829 BPZ589825:BQA589829 BZV589825:BZW589829 CJR589825:CJS589829 CTN589825:CTO589829 DDJ589825:DDK589829 DNF589825:DNG589829 DXB589825:DXC589829 EGX589825:EGY589829 EQT589825:EQU589829 FAP589825:FAQ589829 FKL589825:FKM589829 FUH589825:FUI589829 GED589825:GEE589829 GNZ589825:GOA589829 GXV589825:GXW589829 HHR589825:HHS589829 HRN589825:HRO589829 IBJ589825:IBK589829 ILF589825:ILG589829 IVB589825:IVC589829 JEX589825:JEY589829 JOT589825:JOU589829 JYP589825:JYQ589829 KIL589825:KIM589829 KSH589825:KSI589829 LCD589825:LCE589829 LLZ589825:LMA589829 LVV589825:LVW589829 MFR589825:MFS589829 MPN589825:MPO589829 MZJ589825:MZK589829 NJF589825:NJG589829 NTB589825:NTC589829 OCX589825:OCY589829 OMT589825:OMU589829 OWP589825:OWQ589829 PGL589825:PGM589829 PQH589825:PQI589829 QAD589825:QAE589829 QJZ589825:QKA589829 QTV589825:QTW589829 RDR589825:RDS589829 RNN589825:RNO589829 RXJ589825:RXK589829 SHF589825:SHG589829 SRB589825:SRC589829 TAX589825:TAY589829 TKT589825:TKU589829 TUP589825:TUQ589829 UEL589825:UEM589829 UOH589825:UOI589829 UYD589825:UYE589829 VHZ589825:VIA589829 VRV589825:VRW589829 WBR589825:WBS589829 WLN589825:WLO589829 WVJ589825:WVK589829 B655361:C655365 IX655361:IY655365 ST655361:SU655365 ACP655361:ACQ655365 AML655361:AMM655365 AWH655361:AWI655365 BGD655361:BGE655365 BPZ655361:BQA655365 BZV655361:BZW655365 CJR655361:CJS655365 CTN655361:CTO655365 DDJ655361:DDK655365 DNF655361:DNG655365 DXB655361:DXC655365 EGX655361:EGY655365 EQT655361:EQU655365 FAP655361:FAQ655365 FKL655361:FKM655365 FUH655361:FUI655365 GED655361:GEE655365 GNZ655361:GOA655365 GXV655361:GXW655365 HHR655361:HHS655365 HRN655361:HRO655365 IBJ655361:IBK655365 ILF655361:ILG655365 IVB655361:IVC655365 JEX655361:JEY655365 JOT655361:JOU655365 JYP655361:JYQ655365 KIL655361:KIM655365 KSH655361:KSI655365 LCD655361:LCE655365 LLZ655361:LMA655365 LVV655361:LVW655365 MFR655361:MFS655365 MPN655361:MPO655365 MZJ655361:MZK655365 NJF655361:NJG655365 NTB655361:NTC655365 OCX655361:OCY655365 OMT655361:OMU655365 OWP655361:OWQ655365 PGL655361:PGM655365 PQH655361:PQI655365 QAD655361:QAE655365 QJZ655361:QKA655365 QTV655361:QTW655365 RDR655361:RDS655365 RNN655361:RNO655365 RXJ655361:RXK655365 SHF655361:SHG655365 SRB655361:SRC655365 TAX655361:TAY655365 TKT655361:TKU655365 TUP655361:TUQ655365 UEL655361:UEM655365 UOH655361:UOI655365 UYD655361:UYE655365 VHZ655361:VIA655365 VRV655361:VRW655365 WBR655361:WBS655365 WLN655361:WLO655365 WVJ655361:WVK655365 B720897:C720901 IX720897:IY720901 ST720897:SU720901 ACP720897:ACQ720901 AML720897:AMM720901 AWH720897:AWI720901 BGD720897:BGE720901 BPZ720897:BQA720901 BZV720897:BZW720901 CJR720897:CJS720901 CTN720897:CTO720901 DDJ720897:DDK720901 DNF720897:DNG720901 DXB720897:DXC720901 EGX720897:EGY720901 EQT720897:EQU720901 FAP720897:FAQ720901 FKL720897:FKM720901 FUH720897:FUI720901 GED720897:GEE720901 GNZ720897:GOA720901 GXV720897:GXW720901 HHR720897:HHS720901 HRN720897:HRO720901 IBJ720897:IBK720901 ILF720897:ILG720901 IVB720897:IVC720901 JEX720897:JEY720901 JOT720897:JOU720901 JYP720897:JYQ720901 KIL720897:KIM720901 KSH720897:KSI720901 LCD720897:LCE720901 LLZ720897:LMA720901 LVV720897:LVW720901 MFR720897:MFS720901 MPN720897:MPO720901 MZJ720897:MZK720901 NJF720897:NJG720901 NTB720897:NTC720901 OCX720897:OCY720901 OMT720897:OMU720901 OWP720897:OWQ720901 PGL720897:PGM720901 PQH720897:PQI720901 QAD720897:QAE720901 QJZ720897:QKA720901 QTV720897:QTW720901 RDR720897:RDS720901 RNN720897:RNO720901 RXJ720897:RXK720901 SHF720897:SHG720901 SRB720897:SRC720901 TAX720897:TAY720901 TKT720897:TKU720901 TUP720897:TUQ720901 UEL720897:UEM720901 UOH720897:UOI720901 UYD720897:UYE720901 VHZ720897:VIA720901 VRV720897:VRW720901 WBR720897:WBS720901 WLN720897:WLO720901 WVJ720897:WVK720901 B786433:C786437 IX786433:IY786437 ST786433:SU786437 ACP786433:ACQ786437 AML786433:AMM786437 AWH786433:AWI786437 BGD786433:BGE786437 BPZ786433:BQA786437 BZV786433:BZW786437 CJR786433:CJS786437 CTN786433:CTO786437 DDJ786433:DDK786437 DNF786433:DNG786437 DXB786433:DXC786437 EGX786433:EGY786437 EQT786433:EQU786437 FAP786433:FAQ786437 FKL786433:FKM786437 FUH786433:FUI786437 GED786433:GEE786437 GNZ786433:GOA786437 GXV786433:GXW786437 HHR786433:HHS786437 HRN786433:HRO786437 IBJ786433:IBK786437 ILF786433:ILG786437 IVB786433:IVC786437 JEX786433:JEY786437 JOT786433:JOU786437 JYP786433:JYQ786437 KIL786433:KIM786437 KSH786433:KSI786437 LCD786433:LCE786437 LLZ786433:LMA786437 LVV786433:LVW786437 MFR786433:MFS786437 MPN786433:MPO786437 MZJ786433:MZK786437 NJF786433:NJG786437 NTB786433:NTC786437 OCX786433:OCY786437 OMT786433:OMU786437 OWP786433:OWQ786437 PGL786433:PGM786437 PQH786433:PQI786437 QAD786433:QAE786437 QJZ786433:QKA786437 QTV786433:QTW786437 RDR786433:RDS786437 RNN786433:RNO786437 RXJ786433:RXK786437 SHF786433:SHG786437 SRB786433:SRC786437 TAX786433:TAY786437 TKT786433:TKU786437 TUP786433:TUQ786437 UEL786433:UEM786437 UOH786433:UOI786437 UYD786433:UYE786437 VHZ786433:VIA786437 VRV786433:VRW786437 WBR786433:WBS786437 WLN786433:WLO786437 WVJ786433:WVK786437 B851969:C851973 IX851969:IY851973 ST851969:SU851973 ACP851969:ACQ851973 AML851969:AMM851973 AWH851969:AWI851973 BGD851969:BGE851973 BPZ851969:BQA851973 BZV851969:BZW851973 CJR851969:CJS851973 CTN851969:CTO851973 DDJ851969:DDK851973 DNF851969:DNG851973 DXB851969:DXC851973 EGX851969:EGY851973 EQT851969:EQU851973 FAP851969:FAQ851973 FKL851969:FKM851973 FUH851969:FUI851973 GED851969:GEE851973 GNZ851969:GOA851973 GXV851969:GXW851973 HHR851969:HHS851973 HRN851969:HRO851973 IBJ851969:IBK851973 ILF851969:ILG851973 IVB851969:IVC851973 JEX851969:JEY851973 JOT851969:JOU851973 JYP851969:JYQ851973 KIL851969:KIM851973 KSH851969:KSI851973 LCD851969:LCE851973 LLZ851969:LMA851973 LVV851969:LVW851973 MFR851969:MFS851973 MPN851969:MPO851973 MZJ851969:MZK851973 NJF851969:NJG851973 NTB851969:NTC851973 OCX851969:OCY851973 OMT851969:OMU851973 OWP851969:OWQ851973 PGL851969:PGM851973 PQH851969:PQI851973 QAD851969:QAE851973 QJZ851969:QKA851973 QTV851969:QTW851973 RDR851969:RDS851973 RNN851969:RNO851973 RXJ851969:RXK851973 SHF851969:SHG851973 SRB851969:SRC851973 TAX851969:TAY851973 TKT851969:TKU851973 TUP851969:TUQ851973 UEL851969:UEM851973 UOH851969:UOI851973 UYD851969:UYE851973 VHZ851969:VIA851973 VRV851969:VRW851973 WBR851969:WBS851973 WLN851969:WLO851973 WVJ851969:WVK851973 B917505:C917509 IX917505:IY917509 ST917505:SU917509 ACP917505:ACQ917509 AML917505:AMM917509 AWH917505:AWI917509 BGD917505:BGE917509 BPZ917505:BQA917509 BZV917505:BZW917509 CJR917505:CJS917509 CTN917505:CTO917509 DDJ917505:DDK917509 DNF917505:DNG917509 DXB917505:DXC917509 EGX917505:EGY917509 EQT917505:EQU917509 FAP917505:FAQ917509 FKL917505:FKM917509 FUH917505:FUI917509 GED917505:GEE917509 GNZ917505:GOA917509 GXV917505:GXW917509 HHR917505:HHS917509 HRN917505:HRO917509 IBJ917505:IBK917509 ILF917505:ILG917509 IVB917505:IVC917509 JEX917505:JEY917509 JOT917505:JOU917509 JYP917505:JYQ917509 KIL917505:KIM917509 KSH917505:KSI917509 LCD917505:LCE917509 LLZ917505:LMA917509 LVV917505:LVW917509 MFR917505:MFS917509 MPN917505:MPO917509 MZJ917505:MZK917509 NJF917505:NJG917509 NTB917505:NTC917509 OCX917505:OCY917509 OMT917505:OMU917509 OWP917505:OWQ917509 PGL917505:PGM917509 PQH917505:PQI917509 QAD917505:QAE917509 QJZ917505:QKA917509 QTV917505:QTW917509 RDR917505:RDS917509 RNN917505:RNO917509 RXJ917505:RXK917509 SHF917505:SHG917509 SRB917505:SRC917509 TAX917505:TAY917509 TKT917505:TKU917509 TUP917505:TUQ917509 UEL917505:UEM917509 UOH917505:UOI917509 UYD917505:UYE917509 VHZ917505:VIA917509 VRV917505:VRW917509 WBR917505:WBS917509 WLN917505:WLO917509 WVJ917505:WVK917509 B983041:C983045 IX983041:IY983045 ST983041:SU983045 ACP983041:ACQ983045 AML983041:AMM983045 AWH983041:AWI983045 BGD983041:BGE983045 BPZ983041:BQA983045 BZV983041:BZW983045 CJR983041:CJS983045 CTN983041:CTO983045 DDJ983041:DDK983045 DNF983041:DNG983045 DXB983041:DXC983045 EGX983041:EGY983045 EQT983041:EQU983045 FAP983041:FAQ983045 FKL983041:FKM983045 FUH983041:FUI983045 GED983041:GEE983045 GNZ983041:GOA983045 GXV983041:GXW983045 HHR983041:HHS983045 HRN983041:HRO983045 IBJ983041:IBK983045 ILF983041:ILG983045 IVB983041:IVC983045 JEX983041:JEY983045 JOT983041:JOU983045 JYP983041:JYQ983045 KIL983041:KIM983045 KSH983041:KSI983045 LCD983041:LCE983045 LLZ983041:LMA983045 LVV983041:LVW983045 MFR983041:MFS983045 MPN983041:MPO983045 MZJ983041:MZK983045 NJF983041:NJG983045 NTB983041:NTC983045 OCX983041:OCY983045 OMT983041:OMU983045 OWP983041:OWQ983045 PGL983041:PGM983045 PQH983041:PQI983045 QAD983041:QAE983045 QJZ983041:QKA983045 QTV983041:QTW983045 RDR983041:RDS983045 RNN983041:RNO983045 RXJ983041:RXK983045 SHF983041:SHG983045 SRB983041:SRC983045 TAX983041:TAY983045 TKT983041:TKU983045 TUP983041:TUQ983045 UEL983041:UEM983045 UOH983041:UOI983045 UYD983041:UYE983045 VHZ983041:VIA983045 VRV983041:VRW983045 WBR983041:WBS983045 WLN983041:WLO983045 WVJ983041:WVK983045 B1:C5 IX1:IY5 ST1:SU5 ACP1:ACQ5 AML1:AMM5 AWH1:AWI5 BGD1:BGE5 BPZ1:BQA5 BZV1:BZW5 CJR1:CJS5 CTN1:CTO5 DDJ1:DDK5 DNF1:DNG5 DXB1:DXC5 EGX1:EGY5 EQT1:EQU5 FAP1:FAQ5 FKL1:FKM5 FUH1:FUI5 GED1:GEE5 GNZ1:GOA5 GXV1:GXW5 HHR1:HHS5 HRN1:HRO5 IBJ1:IBK5 ILF1:ILG5 IVB1:IVC5 JEX1:JEY5 JOT1:JOU5 JYP1:JYQ5 KIL1:KIM5 KSH1:KSI5 LCD1:LCE5 LLZ1:LMA5 LVV1:LVW5 MFR1:MFS5 MPN1:MPO5 MZJ1:MZK5 NJF1:NJG5 NTB1:NTC5 OCX1:OCY5 OMT1:OMU5 OWP1:OWQ5 PGL1:PGM5 PQH1:PQI5 QAD1:QAE5 QJZ1:QKA5 QTV1:QTW5 RDR1:RDS5 RNN1:RNO5 RXJ1:RXK5 SHF1:SHG5 SRB1:SRC5 TAX1:TAY5 TKT1:TKU5 TUP1:TUQ5 UEL1:UEM5 UOH1:UOI5 UYD1:UYE5 VHZ1:VIA5 VRV1:VRW5 WBR1:WBS5 WLN1:WLO5 WVJ1:WVK5 B16:C65535 IX16:IY65535 ST16:SU65535 ACP16:ACQ65535 AML16:AMM65535 AWH16:AWI65535 BGD16:BGE65535 BPZ16:BQA65535 BZV16:BZW65535 CJR16:CJS65535 CTN16:CTO65535 DDJ16:DDK65535 DNF16:DNG65535 DXB16:DXC65535 EGX16:EGY65535 EQT16:EQU65535 FAP16:FAQ65535 FKL16:FKM65535 FUH16:FUI65535 GED16:GEE65535 GNZ16:GOA65535 GXV16:GXW65535 HHR16:HHS65535 HRN16:HRO65535 IBJ16:IBK65535 ILF16:ILG65535 IVB16:IVC65535 JEX16:JEY65535 JOT16:JOU65535 JYP16:JYQ65535 KIL16:KIM65535 KSH16:KSI65535 LCD16:LCE65535 LLZ16:LMA65535 LVV16:LVW65535 MFR16:MFS65535 MPN16:MPO65535 MZJ16:MZK65535 NJF16:NJG65535 NTB16:NTC65535 OCX16:OCY65535 OMT16:OMU65535 OWP16:OWQ65535 PGL16:PGM65535 PQH16:PQI65535 QAD16:QAE65535 QJZ16:QKA65535 QTV16:QTW65535 RDR16:RDS65535 RNN16:RNO65535 RXJ16:RXK65535 SHF16:SHG65535 SRB16:SRC65535 TAX16:TAY65535 TKT16:TKU65535 TUP16:TUQ65535 UEL16:UEM65535 UOH16:UOI65535 UYD16:UYE65535 VHZ16:VIA65535 VRV16:VRW65535 WBR16:WBS65535 WLN16:WLO65535 WVJ16:WVK65535 A1:A1048576 WVL1:XFD1048576 IZ1:SS1048576 SV1:ACO1048576 ACR1:AMK1048576 AMN1:AWG1048576 AWJ1:BGC1048576 BGF1:BPY1048576 BQB1:BZU1048576 BZX1:CJQ1048576 CJT1:CTM1048576 CTP1:DDI1048576 DDL1:DNE1048576 DNH1:DXA1048576 DXD1:EGW1048576 EGZ1:EQS1048576 EQV1:FAO1048576 FAR1:FKK1048576 FKN1:FUG1048576 FUJ1:GEC1048576 GEF1:GNY1048576 GOB1:GXU1048576 GXX1:HHQ1048576 HHT1:HRM1048576 HRP1:IBI1048576 IBL1:ILE1048576 ILH1:IVA1048576 IVD1:JEW1048576 JEZ1:JOS1048576 JOV1:JYO1048576 JYR1:KIK1048576 KIN1:KSG1048576 KSJ1:LCC1048576 LCF1:LLY1048576 LMB1:LVU1048576 LVX1:MFQ1048576 MFT1:MPM1048576 MPP1:MZI1048576 MZL1:NJE1048576 NJH1:NTA1048576 NTD1:OCW1048576 OCZ1:OMS1048576 OMV1:OWO1048576 OWR1:PGK1048576 PGN1:PQG1048576 PQJ1:QAC1048576 QAF1:QJY1048576 QKB1:QTU1048576 QTX1:RDQ1048576 RDT1:RNM1048576 RNP1:RXI1048576 RXL1:SHE1048576 SHH1:SRA1048576 SRD1:TAW1048576 TAZ1:TKS1048576 TKV1:TUO1048576 TUR1:UEK1048576 UEN1:UOG1048576 UOJ1:UYC1048576 UYF1:VHY1048576 VIB1:VRU1048576 VRX1:WBQ1048576 WBT1:WLM1048576 WLP1:WVI1048576 D1:IW1048576"/>
  </dataValidations>
  <printOptions horizontalCentered="1"/>
  <pageMargins left="0.39370078740157483" right="0.39370078740157483" top="0.51" bottom="0.39370078740157483" header="0.26" footer="0.31496062992125984"/>
  <pageSetup paperSize="9" scale="68" orientation="landscape" r:id="rId1"/>
  <headerFooter alignWithMargins="0">
    <oddHeader>&amp;C&amp;F　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A2A1"/>
  </sheetPr>
  <dimension ref="A1:AB299"/>
  <sheetViews>
    <sheetView showGridLines="0" topLeftCell="B1" zoomScale="80" zoomScaleNormal="80" workbookViewId="0">
      <pane ySplit="11" topLeftCell="A12" activePane="bottomLeft" state="frozen"/>
      <selection activeCell="K9" sqref="K9"/>
      <selection pane="bottomLeft" activeCell="L3" sqref="L3"/>
    </sheetView>
  </sheetViews>
  <sheetFormatPr defaultColWidth="9" defaultRowHeight="13.5" x14ac:dyDescent="0.15"/>
  <cols>
    <col min="1" max="1" width="9.875" style="6" hidden="1" customWidth="1"/>
    <col min="2" max="10" width="9" style="6" customWidth="1"/>
    <col min="11" max="11" width="17" style="6" customWidth="1"/>
    <col min="12" max="12" width="27" style="6" customWidth="1"/>
    <col min="13" max="14" width="21" style="6" customWidth="1"/>
    <col min="15" max="15" width="5.375" style="6" customWidth="1"/>
    <col min="16" max="16" width="4.875" style="6" customWidth="1"/>
    <col min="17" max="17" width="15.625" style="6" customWidth="1"/>
    <col min="18" max="18" width="19" style="6" customWidth="1"/>
    <col min="19" max="19" width="7.5" style="6" bestFit="1" customWidth="1"/>
    <col min="20" max="20" width="18.625" style="6" customWidth="1"/>
    <col min="21" max="21" width="15.625" style="6" customWidth="1"/>
    <col min="22" max="22" width="16.375" style="6" customWidth="1"/>
    <col min="23" max="23" width="20.25" style="6" customWidth="1"/>
    <col min="24" max="24" width="10.25" style="6" customWidth="1"/>
    <col min="25" max="25" width="20.625" style="6" customWidth="1"/>
    <col min="26" max="26" width="22.375" style="6" customWidth="1"/>
    <col min="27" max="27" width="26.375" style="6" customWidth="1"/>
    <col min="28" max="16384" width="9" style="6"/>
  </cols>
  <sheetData>
    <row r="1" spans="1:28" s="36" customFormat="1" x14ac:dyDescent="0.15">
      <c r="B1" s="30" t="str">
        <f>在籍調査入力票!B1</f>
        <v>【１】2025（令和７）年度外国人留学生在籍状況調査－入力票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68"/>
      <c r="O1" s="56"/>
      <c r="P1" s="30" t="str">
        <f>在籍調査入力票!Q1</f>
        <v>【２】入力内容確認表（入力不可）</v>
      </c>
      <c r="Q1" s="31"/>
      <c r="R1" s="31"/>
      <c r="S1" s="31"/>
      <c r="T1" s="31"/>
      <c r="U1" s="31"/>
      <c r="V1" s="31"/>
      <c r="W1" s="31"/>
      <c r="X1" s="31"/>
      <c r="Y1" s="52"/>
      <c r="Z1" s="52"/>
      <c r="AA1" s="53"/>
    </row>
    <row r="2" spans="1:28" s="36" customFormat="1" x14ac:dyDescent="0.15">
      <c r="B2" s="32" t="str">
        <f>在籍調査入力票!B2</f>
        <v>①本票にご回答ください（集計の関係上、一部機能を制限しています）。</v>
      </c>
      <c r="C2" s="31"/>
      <c r="D2" s="31"/>
      <c r="E2" s="31"/>
      <c r="F2" s="31"/>
      <c r="G2" s="31"/>
      <c r="H2" s="31"/>
      <c r="I2" s="31"/>
      <c r="J2" s="31"/>
      <c r="L2" s="65"/>
      <c r="M2" s="65"/>
      <c r="N2" s="68"/>
      <c r="O2" s="56"/>
      <c r="P2" s="188" t="str">
        <f>在籍調査入力票!Q2</f>
        <v xml:space="preserve">①「【１】入力票」に入力いただきますと、下表に文字が表記されます。入力漏れがないかご確認ください。
②整合性がとれないコードが入力された場合、「エラー」が自動表示されますので、ご確認の上、「【１】入力票」の該当箇所を訂正ください。
 「エラー？」が自動表示されたとしても、例外や貴校の取り扱いに準じて、間違いないようでしたら、そのままご提出ください。        
</v>
      </c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</row>
    <row r="3" spans="1:28" s="36" customFormat="1" ht="30.75" customHeight="1" x14ac:dyDescent="0.15">
      <c r="B3" s="189" t="s">
        <v>2727</v>
      </c>
      <c r="C3" s="190"/>
      <c r="D3" s="190"/>
      <c r="E3" s="190"/>
      <c r="F3" s="190"/>
      <c r="G3" s="190"/>
      <c r="I3" s="205"/>
      <c r="J3" s="206"/>
      <c r="K3" s="206"/>
      <c r="L3" s="163"/>
      <c r="M3" s="162"/>
      <c r="N3" s="114"/>
      <c r="O3" s="56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</row>
    <row r="4" spans="1:28" s="36" customFormat="1" ht="23.1" customHeight="1" x14ac:dyDescent="0.15">
      <c r="B4" s="190"/>
      <c r="C4" s="190"/>
      <c r="D4" s="190"/>
      <c r="E4" s="190"/>
      <c r="F4" s="190"/>
      <c r="G4" s="190"/>
      <c r="H4" s="79"/>
      <c r="I4" s="209" t="str">
        <f>在籍調査入力票!H6</f>
        <v>2025年5月1日現在の外国人留学生数　</v>
      </c>
      <c r="J4" s="210"/>
      <c r="K4" s="210"/>
      <c r="L4" s="213">
        <v>5</v>
      </c>
      <c r="M4" s="131"/>
      <c r="N4" s="115"/>
      <c r="O4" s="56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</row>
    <row r="5" spans="1:28" s="36" customFormat="1" ht="26.25" customHeight="1" x14ac:dyDescent="0.15">
      <c r="B5" s="64" t="s">
        <v>2704</v>
      </c>
      <c r="C5" s="31"/>
      <c r="D5" s="31"/>
      <c r="E5" s="67"/>
      <c r="F5" s="31"/>
      <c r="G5" s="31"/>
      <c r="I5" s="211"/>
      <c r="J5" s="212"/>
      <c r="K5" s="212"/>
      <c r="L5" s="214"/>
      <c r="M5" s="131"/>
      <c r="N5" s="115"/>
      <c r="O5" s="56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</row>
    <row r="6" spans="1:28" s="36" customFormat="1" ht="25.5" customHeight="1" x14ac:dyDescent="0.15">
      <c r="B6" s="191" t="s">
        <v>2737</v>
      </c>
      <c r="C6" s="192"/>
      <c r="D6" s="193" t="s">
        <v>2687</v>
      </c>
      <c r="E6" s="193"/>
      <c r="F6" s="193"/>
      <c r="G6" s="73"/>
      <c r="I6" s="84"/>
      <c r="J6" s="207" t="s">
        <v>2705</v>
      </c>
      <c r="K6" s="208"/>
      <c r="L6" s="83">
        <v>3</v>
      </c>
      <c r="N6" s="116"/>
      <c r="O6" s="56"/>
      <c r="P6" s="31"/>
      <c r="Q6" s="31"/>
      <c r="R6" s="31"/>
      <c r="S6" s="31"/>
      <c r="T6" s="31"/>
      <c r="U6" s="31"/>
      <c r="V6" s="31"/>
      <c r="W6" s="31"/>
      <c r="X6" s="31"/>
      <c r="Y6" s="66"/>
      <c r="Z6" s="66"/>
      <c r="AA6" s="66"/>
      <c r="AB6" s="66"/>
    </row>
    <row r="7" spans="1:28" s="36" customFormat="1" ht="27" customHeight="1" x14ac:dyDescent="0.15">
      <c r="B7" s="191" t="s">
        <v>382</v>
      </c>
      <c r="C7" s="192"/>
      <c r="D7" s="194" t="s">
        <v>2681</v>
      </c>
      <c r="E7" s="194"/>
      <c r="F7" s="194"/>
      <c r="G7" s="74"/>
      <c r="I7" s="75"/>
      <c r="J7" s="75"/>
      <c r="K7" s="165"/>
      <c r="L7" s="164" t="str">
        <f>在籍調査入力票!K7</f>
        <v>※人数に相違がある場合は、記号の○（記号の丸印）であることをご確認下さい。</v>
      </c>
      <c r="N7" s="72"/>
      <c r="O7" s="56"/>
      <c r="P7" s="31"/>
      <c r="Q7" s="31"/>
      <c r="R7" s="31"/>
      <c r="S7" s="31"/>
      <c r="T7" s="31"/>
      <c r="U7" s="31"/>
      <c r="V7" s="31"/>
      <c r="W7" s="31"/>
      <c r="X7" s="31"/>
      <c r="Y7" s="66"/>
      <c r="Z7" s="66"/>
      <c r="AA7" s="66"/>
      <c r="AB7" s="66"/>
    </row>
    <row r="8" spans="1:28" s="36" customFormat="1" ht="27" customHeight="1" x14ac:dyDescent="0.15">
      <c r="B8" s="81"/>
      <c r="C8" s="81"/>
      <c r="D8" s="113"/>
      <c r="E8" s="113"/>
      <c r="F8" s="113"/>
      <c r="G8" s="74"/>
      <c r="I8" s="75"/>
      <c r="J8" s="75"/>
      <c r="L8" s="36">
        <f>在籍調査入力票!L8</f>
        <v>0</v>
      </c>
      <c r="N8" s="72"/>
      <c r="O8" s="56"/>
      <c r="P8" s="31"/>
      <c r="Q8" s="31"/>
      <c r="R8" s="31"/>
      <c r="S8" s="31"/>
      <c r="T8" s="31"/>
      <c r="U8" s="31"/>
      <c r="V8" s="31"/>
      <c r="W8" s="31"/>
      <c r="X8" s="31"/>
      <c r="Y8" s="66"/>
      <c r="Z8" s="66"/>
      <c r="AA8" s="66"/>
      <c r="AB8" s="66"/>
    </row>
    <row r="9" spans="1:28" s="36" customFormat="1" ht="26.25" customHeight="1" x14ac:dyDescent="0.15">
      <c r="A9" s="33"/>
      <c r="B9" s="185" t="s">
        <v>263</v>
      </c>
      <c r="C9" s="185" t="s">
        <v>0</v>
      </c>
      <c r="D9" s="185" t="s">
        <v>2596</v>
      </c>
      <c r="E9" s="185" t="s">
        <v>1</v>
      </c>
      <c r="F9" s="185" t="s">
        <v>2</v>
      </c>
      <c r="G9" s="185" t="s">
        <v>3</v>
      </c>
      <c r="H9" s="185" t="s">
        <v>4</v>
      </c>
      <c r="I9" s="185" t="s">
        <v>5</v>
      </c>
      <c r="J9" s="185" t="s">
        <v>254</v>
      </c>
      <c r="K9" s="185" t="s">
        <v>6</v>
      </c>
      <c r="L9" s="86" t="s">
        <v>2595</v>
      </c>
      <c r="N9" s="33"/>
      <c r="O9" s="130" t="str">
        <f>在籍調査入力票!Q8</f>
        <v>※　こちらの表へ入力できません。左側の表に入力して下さい。</v>
      </c>
      <c r="P9" s="31"/>
      <c r="Q9" s="31"/>
      <c r="R9" s="31"/>
      <c r="S9" s="31"/>
      <c r="T9" s="31"/>
      <c r="U9" s="31"/>
      <c r="V9" s="31"/>
      <c r="W9" s="52"/>
      <c r="X9" s="52"/>
      <c r="Y9" s="53"/>
    </row>
    <row r="10" spans="1:28" customFormat="1" ht="57" customHeight="1" x14ac:dyDescent="0.15">
      <c r="A10" s="1" t="s">
        <v>253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85">
        <f>在籍調査入力票!N10</f>
        <v>0</v>
      </c>
      <c r="M10" s="6"/>
      <c r="N10" s="31"/>
      <c r="O10" s="34" t="s">
        <v>2391</v>
      </c>
      <c r="P10" s="34" t="s">
        <v>2392</v>
      </c>
      <c r="Q10" s="34" t="s">
        <v>2688</v>
      </c>
      <c r="R10" s="34" t="s">
        <v>2393</v>
      </c>
      <c r="S10" s="34" t="s">
        <v>2394</v>
      </c>
      <c r="T10" s="34" t="s">
        <v>2395</v>
      </c>
      <c r="U10" s="34" t="s">
        <v>2396</v>
      </c>
      <c r="V10" s="34" t="s">
        <v>5</v>
      </c>
      <c r="W10" s="34" t="s">
        <v>2397</v>
      </c>
      <c r="X10" s="34" t="s">
        <v>2398</v>
      </c>
      <c r="Y10" s="34" t="s">
        <v>2599</v>
      </c>
    </row>
    <row r="11" spans="1:28" customFormat="1" x14ac:dyDescent="0.15">
      <c r="A11" s="60" t="s">
        <v>2399</v>
      </c>
      <c r="B11" s="55" t="s">
        <v>2738</v>
      </c>
      <c r="C11" s="55" t="s">
        <v>2739</v>
      </c>
      <c r="D11" s="55" t="s">
        <v>2740</v>
      </c>
      <c r="E11" s="55" t="s">
        <v>2741</v>
      </c>
      <c r="F11" s="55" t="s">
        <v>2742</v>
      </c>
      <c r="G11" s="55" t="s">
        <v>2743</v>
      </c>
      <c r="H11" s="55" t="s">
        <v>2744</v>
      </c>
      <c r="I11" s="55" t="s">
        <v>2745</v>
      </c>
      <c r="J11" s="55" t="s">
        <v>2746</v>
      </c>
      <c r="K11" s="55" t="s">
        <v>2747</v>
      </c>
      <c r="L11" s="55" t="s">
        <v>2748</v>
      </c>
      <c r="M11" s="6"/>
      <c r="N11" s="31"/>
      <c r="O11" s="120" t="s">
        <v>2738</v>
      </c>
      <c r="P11" s="121" t="s">
        <v>2749</v>
      </c>
      <c r="Q11" s="120" t="s">
        <v>2740</v>
      </c>
      <c r="R11" s="121" t="s">
        <v>2750</v>
      </c>
      <c r="S11" s="120" t="s">
        <v>2742</v>
      </c>
      <c r="T11" s="121" t="s">
        <v>2751</v>
      </c>
      <c r="U11" s="120" t="s">
        <v>2744</v>
      </c>
      <c r="V11" s="121" t="s">
        <v>2752</v>
      </c>
      <c r="W11" s="120" t="s">
        <v>2746</v>
      </c>
      <c r="X11" s="121" t="s">
        <v>2753</v>
      </c>
      <c r="Y11" s="55" t="s">
        <v>2748</v>
      </c>
    </row>
    <row r="12" spans="1:28" customFormat="1" x14ac:dyDescent="0.15">
      <c r="A12" s="54">
        <v>111111</v>
      </c>
      <c r="B12" s="112" t="s">
        <v>2604</v>
      </c>
      <c r="C12" s="112" t="s">
        <v>269</v>
      </c>
      <c r="D12" s="112" t="s">
        <v>2567</v>
      </c>
      <c r="E12" s="112" t="s">
        <v>256</v>
      </c>
      <c r="F12" s="112">
        <v>1</v>
      </c>
      <c r="G12" s="112" t="s">
        <v>265</v>
      </c>
      <c r="H12" s="112" t="s">
        <v>2562</v>
      </c>
      <c r="I12" s="112" t="s">
        <v>2759</v>
      </c>
      <c r="J12" s="112" t="s">
        <v>2383</v>
      </c>
      <c r="K12" s="112" t="s">
        <v>2565</v>
      </c>
      <c r="L12" s="117" t="s">
        <v>2689</v>
      </c>
      <c r="M12" s="7"/>
      <c r="N12" s="35"/>
      <c r="O12" s="122" t="s">
        <v>2682</v>
      </c>
      <c r="P12" s="123" t="s">
        <v>270</v>
      </c>
      <c r="Q12" s="124" t="s">
        <v>2626</v>
      </c>
      <c r="R12" s="124" t="s">
        <v>2388</v>
      </c>
      <c r="S12" s="124" t="s">
        <v>2385</v>
      </c>
      <c r="T12" s="124" t="s">
        <v>10</v>
      </c>
      <c r="U12" s="124" t="s">
        <v>2690</v>
      </c>
      <c r="V12" s="124" t="s">
        <v>2760</v>
      </c>
      <c r="W12" s="124" t="s">
        <v>2387</v>
      </c>
      <c r="X12" s="124" t="s">
        <v>2691</v>
      </c>
      <c r="Y12" s="125" t="s">
        <v>2601</v>
      </c>
    </row>
    <row r="13" spans="1:28" customFormat="1" x14ac:dyDescent="0.15">
      <c r="A13" s="54">
        <v>111111</v>
      </c>
      <c r="B13" s="112" t="s">
        <v>2604</v>
      </c>
      <c r="C13" s="112" t="s">
        <v>269</v>
      </c>
      <c r="D13" s="112" t="s">
        <v>2567</v>
      </c>
      <c r="E13" s="112" t="s">
        <v>2606</v>
      </c>
      <c r="F13" s="112">
        <v>1</v>
      </c>
      <c r="G13" s="112" t="s">
        <v>267</v>
      </c>
      <c r="H13" s="112" t="s">
        <v>2563</v>
      </c>
      <c r="I13" s="112" t="s">
        <v>2758</v>
      </c>
      <c r="J13" s="112" t="s">
        <v>2582</v>
      </c>
      <c r="K13" s="112" t="s">
        <v>2566</v>
      </c>
      <c r="L13" s="117" t="s">
        <v>2689</v>
      </c>
      <c r="M13" s="7"/>
      <c r="N13" s="35"/>
      <c r="O13" s="122" t="s">
        <v>2683</v>
      </c>
      <c r="P13" s="123" t="s">
        <v>270</v>
      </c>
      <c r="Q13" s="124" t="s">
        <v>2626</v>
      </c>
      <c r="R13" s="124" t="s">
        <v>2692</v>
      </c>
      <c r="S13" s="124" t="s">
        <v>2385</v>
      </c>
      <c r="T13" s="124" t="s">
        <v>14</v>
      </c>
      <c r="U13" s="124" t="s">
        <v>2386</v>
      </c>
      <c r="V13" s="124" t="s">
        <v>2685</v>
      </c>
      <c r="W13" s="124" t="s">
        <v>2693</v>
      </c>
      <c r="X13" s="124" t="s">
        <v>2694</v>
      </c>
      <c r="Y13" s="125" t="s">
        <v>2601</v>
      </c>
    </row>
    <row r="14" spans="1:28" customFormat="1" x14ac:dyDescent="0.15">
      <c r="A14" s="54">
        <v>111111</v>
      </c>
      <c r="B14" s="112" t="s">
        <v>385</v>
      </c>
      <c r="C14" s="112" t="s">
        <v>269</v>
      </c>
      <c r="D14" s="112" t="s">
        <v>2567</v>
      </c>
      <c r="E14" s="112" t="s">
        <v>2606</v>
      </c>
      <c r="F14" s="112">
        <v>1</v>
      </c>
      <c r="G14" s="112" t="s">
        <v>269</v>
      </c>
      <c r="H14" s="112" t="s">
        <v>2423</v>
      </c>
      <c r="I14" s="112" t="s">
        <v>2757</v>
      </c>
      <c r="J14" s="112" t="s">
        <v>2583</v>
      </c>
      <c r="K14" s="112" t="s">
        <v>2569</v>
      </c>
      <c r="L14" s="117" t="s">
        <v>2689</v>
      </c>
      <c r="M14" s="7"/>
      <c r="N14" s="35"/>
      <c r="O14" s="122" t="s">
        <v>2684</v>
      </c>
      <c r="P14" s="123" t="s">
        <v>270</v>
      </c>
      <c r="Q14" s="124" t="s">
        <v>2626</v>
      </c>
      <c r="R14" s="124" t="s">
        <v>2692</v>
      </c>
      <c r="S14" s="124" t="s">
        <v>2385</v>
      </c>
      <c r="T14" s="124" t="s">
        <v>18</v>
      </c>
      <c r="U14" s="124" t="s">
        <v>2695</v>
      </c>
      <c r="V14" s="124" t="s">
        <v>2761</v>
      </c>
      <c r="W14" s="124" t="s">
        <v>2696</v>
      </c>
      <c r="X14" s="124" t="s">
        <v>2697</v>
      </c>
      <c r="Y14" s="125" t="s">
        <v>2601</v>
      </c>
    </row>
    <row r="15" spans="1:28" customFormat="1" x14ac:dyDescent="0.15">
      <c r="A15" s="54">
        <v>111111</v>
      </c>
      <c r="B15" s="112" t="s">
        <v>386</v>
      </c>
      <c r="C15" s="112" t="s">
        <v>273</v>
      </c>
      <c r="D15" s="112" t="s">
        <v>2567</v>
      </c>
      <c r="E15" s="112" t="s">
        <v>256</v>
      </c>
      <c r="F15" s="112">
        <v>1</v>
      </c>
      <c r="G15" s="112" t="s">
        <v>271</v>
      </c>
      <c r="H15" s="112" t="s">
        <v>2564</v>
      </c>
      <c r="I15" s="112" t="s">
        <v>2766</v>
      </c>
      <c r="J15" s="112" t="s">
        <v>2584</v>
      </c>
      <c r="K15" s="112" t="s">
        <v>2570</v>
      </c>
      <c r="L15" s="117"/>
      <c r="M15" s="7"/>
      <c r="N15" s="35"/>
      <c r="O15" s="122" t="s">
        <v>2686</v>
      </c>
      <c r="P15" s="123" t="s">
        <v>274</v>
      </c>
      <c r="Q15" s="124" t="s">
        <v>2626</v>
      </c>
      <c r="R15" s="124" t="s">
        <v>2388</v>
      </c>
      <c r="S15" s="124" t="s">
        <v>2385</v>
      </c>
      <c r="T15" s="124" t="s">
        <v>22</v>
      </c>
      <c r="U15" s="124" t="s">
        <v>2389</v>
      </c>
      <c r="V15" s="166">
        <v>45017</v>
      </c>
      <c r="W15" s="124" t="s">
        <v>2698</v>
      </c>
      <c r="X15" s="124" t="s">
        <v>2699</v>
      </c>
      <c r="Y15" s="125" t="s">
        <v>2384</v>
      </c>
    </row>
    <row r="16" spans="1:28" s="77" customFormat="1" x14ac:dyDescent="0.15">
      <c r="B16" s="118" t="s">
        <v>387</v>
      </c>
      <c r="C16" s="118" t="s">
        <v>273</v>
      </c>
      <c r="D16" s="118" t="s">
        <v>2567</v>
      </c>
      <c r="E16" s="118" t="s">
        <v>256</v>
      </c>
      <c r="F16" s="118" t="s">
        <v>2401</v>
      </c>
      <c r="G16" s="118" t="s">
        <v>273</v>
      </c>
      <c r="H16" s="118" t="s">
        <v>2564</v>
      </c>
      <c r="I16" s="112" t="s">
        <v>2766</v>
      </c>
      <c r="J16" s="118" t="s">
        <v>2585</v>
      </c>
      <c r="K16" s="118" t="s">
        <v>2571</v>
      </c>
      <c r="L16" s="118"/>
      <c r="O16" s="126" t="s">
        <v>2700</v>
      </c>
      <c r="P16" s="127" t="s">
        <v>274</v>
      </c>
      <c r="Q16" s="126" t="s">
        <v>2626</v>
      </c>
      <c r="R16" s="126" t="s">
        <v>2388</v>
      </c>
      <c r="S16" s="126" t="s">
        <v>2701</v>
      </c>
      <c r="T16" s="126" t="s">
        <v>26</v>
      </c>
      <c r="U16" s="126" t="s">
        <v>2389</v>
      </c>
      <c r="V16" s="167">
        <v>45017</v>
      </c>
      <c r="W16" s="126" t="s">
        <v>2702</v>
      </c>
      <c r="X16" s="126" t="s">
        <v>2703</v>
      </c>
      <c r="Y16" s="126" t="s">
        <v>2384</v>
      </c>
    </row>
    <row r="17" spans="2:25" x14ac:dyDescent="0.15"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spans="2:25" x14ac:dyDescent="0.15"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2:25" x14ac:dyDescent="0.15"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2:25" x14ac:dyDescent="0.15"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2:25" x14ac:dyDescent="0.15"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</row>
    <row r="22" spans="2:25" x14ac:dyDescent="0.15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2:25" x14ac:dyDescent="0.1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</row>
    <row r="24" spans="2:25" x14ac:dyDescent="0.1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</row>
    <row r="25" spans="2:25" x14ac:dyDescent="0.1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</row>
    <row r="26" spans="2:25" x14ac:dyDescent="0.15"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</row>
    <row r="27" spans="2:25" x14ac:dyDescent="0.15"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</row>
    <row r="28" spans="2:25" x14ac:dyDescent="0.15"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</row>
    <row r="29" spans="2:25" x14ac:dyDescent="0.15"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30" spans="2:25" x14ac:dyDescent="0.15"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</row>
    <row r="31" spans="2:25" x14ac:dyDescent="0.15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</row>
    <row r="32" spans="2:25" x14ac:dyDescent="0.15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</row>
    <row r="33" spans="2:25" x14ac:dyDescent="0.15"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</row>
    <row r="34" spans="2:25" x14ac:dyDescent="0.15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</row>
    <row r="35" spans="2:25" x14ac:dyDescent="0.15"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</row>
    <row r="36" spans="2:25" x14ac:dyDescent="0.15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</row>
    <row r="37" spans="2:25" x14ac:dyDescent="0.15"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</row>
    <row r="38" spans="2:25" x14ac:dyDescent="0.15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</row>
    <row r="39" spans="2:25" x14ac:dyDescent="0.15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</row>
    <row r="40" spans="2:25" x14ac:dyDescent="0.15"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</row>
    <row r="41" spans="2:25" x14ac:dyDescent="0.15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</row>
    <row r="42" spans="2:25" x14ac:dyDescent="0.15"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</row>
    <row r="43" spans="2:25" x14ac:dyDescent="0.15"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</row>
    <row r="44" spans="2:25" x14ac:dyDescent="0.15"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</row>
    <row r="45" spans="2:25" x14ac:dyDescent="0.15"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</row>
    <row r="46" spans="2:25" x14ac:dyDescent="0.1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</row>
    <row r="47" spans="2:25" x14ac:dyDescent="0.15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</row>
    <row r="48" spans="2:25" x14ac:dyDescent="0.15"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</row>
    <row r="49" spans="2:25" x14ac:dyDescent="0.15"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</row>
    <row r="50" spans="2:25" x14ac:dyDescent="0.15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</row>
    <row r="51" spans="2:25" x14ac:dyDescent="0.15"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</row>
    <row r="52" spans="2:25" x14ac:dyDescent="0.15"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</row>
    <row r="53" spans="2:25" x14ac:dyDescent="0.15"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</row>
    <row r="54" spans="2:25" x14ac:dyDescent="0.15"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</row>
    <row r="55" spans="2:25" x14ac:dyDescent="0.1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</row>
    <row r="56" spans="2:25" x14ac:dyDescent="0.15"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</row>
    <row r="57" spans="2:25" x14ac:dyDescent="0.15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</row>
    <row r="58" spans="2:25" x14ac:dyDescent="0.15"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</row>
    <row r="59" spans="2:25" x14ac:dyDescent="0.15"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</row>
    <row r="60" spans="2:25" x14ac:dyDescent="0.15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</row>
    <row r="61" spans="2:25" x14ac:dyDescent="0.15"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</row>
    <row r="62" spans="2:25" x14ac:dyDescent="0.15"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</row>
    <row r="63" spans="2:25" x14ac:dyDescent="0.15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</row>
    <row r="64" spans="2:25" x14ac:dyDescent="0.15"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</row>
    <row r="65" spans="2:25" x14ac:dyDescent="0.15"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</row>
    <row r="66" spans="2:25" x14ac:dyDescent="0.15"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</row>
    <row r="67" spans="2:25" x14ac:dyDescent="0.15"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</row>
    <row r="68" spans="2:25" x14ac:dyDescent="0.1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</row>
    <row r="69" spans="2:25" x14ac:dyDescent="0.15"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</row>
    <row r="70" spans="2:25" x14ac:dyDescent="0.1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</row>
    <row r="71" spans="2:25" x14ac:dyDescent="0.15"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</row>
    <row r="72" spans="2:25" x14ac:dyDescent="0.15"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</row>
    <row r="73" spans="2:25" x14ac:dyDescent="0.15"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</row>
    <row r="74" spans="2:25" x14ac:dyDescent="0.15"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</row>
    <row r="75" spans="2:25" x14ac:dyDescent="0.15"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</row>
    <row r="76" spans="2:25" x14ac:dyDescent="0.15"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</row>
    <row r="77" spans="2:25" x14ac:dyDescent="0.15"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</row>
    <row r="78" spans="2:25" x14ac:dyDescent="0.15"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</row>
    <row r="79" spans="2:25" x14ac:dyDescent="0.15"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</row>
    <row r="80" spans="2:25" x14ac:dyDescent="0.15"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</row>
    <row r="81" spans="2:25" x14ac:dyDescent="0.15"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</row>
    <row r="82" spans="2:25" x14ac:dyDescent="0.15"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</row>
    <row r="83" spans="2:25" x14ac:dyDescent="0.15"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</row>
    <row r="84" spans="2:25" x14ac:dyDescent="0.15"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</row>
    <row r="85" spans="2:25" x14ac:dyDescent="0.15"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</row>
    <row r="86" spans="2:25" x14ac:dyDescent="0.15"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</row>
    <row r="87" spans="2:25" x14ac:dyDescent="0.15"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</row>
    <row r="88" spans="2:25" x14ac:dyDescent="0.15"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</row>
    <row r="89" spans="2:25" x14ac:dyDescent="0.15"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</row>
    <row r="90" spans="2:25" x14ac:dyDescent="0.15"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</row>
    <row r="91" spans="2:25" x14ac:dyDescent="0.15"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</row>
    <row r="92" spans="2:25" x14ac:dyDescent="0.15"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</row>
    <row r="93" spans="2:25" x14ac:dyDescent="0.15"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</row>
    <row r="94" spans="2:25" x14ac:dyDescent="0.15"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</row>
    <row r="95" spans="2:25" x14ac:dyDescent="0.15"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</row>
    <row r="96" spans="2:25" x14ac:dyDescent="0.15"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</row>
    <row r="97" spans="2:25" x14ac:dyDescent="0.15"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</row>
    <row r="98" spans="2:25" x14ac:dyDescent="0.15"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</row>
    <row r="99" spans="2:25" x14ac:dyDescent="0.15"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</row>
    <row r="100" spans="2:25" x14ac:dyDescent="0.15"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</row>
    <row r="101" spans="2:25" x14ac:dyDescent="0.15"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</row>
    <row r="102" spans="2:25" x14ac:dyDescent="0.15"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</row>
    <row r="103" spans="2:25" x14ac:dyDescent="0.15"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</row>
    <row r="104" spans="2:25" x14ac:dyDescent="0.15"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</row>
    <row r="105" spans="2:25" x14ac:dyDescent="0.15"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</row>
    <row r="106" spans="2:25" x14ac:dyDescent="0.15"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</row>
    <row r="107" spans="2:25" x14ac:dyDescent="0.15"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</row>
    <row r="108" spans="2:25" x14ac:dyDescent="0.15"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</row>
    <row r="109" spans="2:25" x14ac:dyDescent="0.15"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</row>
    <row r="110" spans="2:25" x14ac:dyDescent="0.15"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</row>
    <row r="111" spans="2:25" x14ac:dyDescent="0.15"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</row>
    <row r="112" spans="2:25" x14ac:dyDescent="0.15"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</row>
    <row r="113" spans="2:25" x14ac:dyDescent="0.15"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</row>
    <row r="114" spans="2:25" x14ac:dyDescent="0.15"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</row>
    <row r="115" spans="2:25" x14ac:dyDescent="0.15"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</row>
    <row r="116" spans="2:25" x14ac:dyDescent="0.15"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</row>
    <row r="117" spans="2:25" x14ac:dyDescent="0.15"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</row>
    <row r="118" spans="2:25" x14ac:dyDescent="0.15"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</row>
    <row r="119" spans="2:25" x14ac:dyDescent="0.15"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</row>
    <row r="120" spans="2:25" x14ac:dyDescent="0.15"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</row>
    <row r="121" spans="2:25" x14ac:dyDescent="0.15"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</row>
    <row r="122" spans="2:25" x14ac:dyDescent="0.15"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</row>
    <row r="123" spans="2:25" x14ac:dyDescent="0.15"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</row>
    <row r="124" spans="2:25" x14ac:dyDescent="0.15"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</row>
    <row r="125" spans="2:25" x14ac:dyDescent="0.15"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</row>
    <row r="126" spans="2:25" x14ac:dyDescent="0.15"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</row>
    <row r="127" spans="2:25" x14ac:dyDescent="0.15"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</row>
    <row r="128" spans="2:25" x14ac:dyDescent="0.15"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</row>
    <row r="129" spans="2:25" x14ac:dyDescent="0.15"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</row>
    <row r="130" spans="2:25" x14ac:dyDescent="0.15"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</row>
    <row r="131" spans="2:25" x14ac:dyDescent="0.15"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</row>
    <row r="132" spans="2:25" x14ac:dyDescent="0.15"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</row>
    <row r="133" spans="2:25" x14ac:dyDescent="0.15"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</row>
    <row r="134" spans="2:25" x14ac:dyDescent="0.15"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</row>
    <row r="135" spans="2:25" x14ac:dyDescent="0.15"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</row>
    <row r="136" spans="2:25" x14ac:dyDescent="0.15"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</row>
    <row r="137" spans="2:25" x14ac:dyDescent="0.15"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</row>
    <row r="138" spans="2:25" x14ac:dyDescent="0.15"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</row>
    <row r="139" spans="2:25" x14ac:dyDescent="0.15"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</row>
    <row r="140" spans="2:25" x14ac:dyDescent="0.15"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</row>
    <row r="141" spans="2:25" x14ac:dyDescent="0.15"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</row>
    <row r="142" spans="2:25" x14ac:dyDescent="0.15"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</row>
    <row r="143" spans="2:25" x14ac:dyDescent="0.15"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</row>
    <row r="144" spans="2:25" x14ac:dyDescent="0.15"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</row>
    <row r="145" spans="2:25" x14ac:dyDescent="0.15"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</row>
    <row r="146" spans="2:25" x14ac:dyDescent="0.15"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</row>
    <row r="147" spans="2:25" x14ac:dyDescent="0.15"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</row>
    <row r="148" spans="2:25" x14ac:dyDescent="0.15"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</row>
    <row r="149" spans="2:25" x14ac:dyDescent="0.15"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</row>
    <row r="150" spans="2:25" x14ac:dyDescent="0.15"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</row>
    <row r="151" spans="2:25" x14ac:dyDescent="0.15"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</row>
    <row r="152" spans="2:25" x14ac:dyDescent="0.15"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</row>
    <row r="153" spans="2:25" x14ac:dyDescent="0.15"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</row>
    <row r="154" spans="2:25" x14ac:dyDescent="0.15"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</row>
    <row r="155" spans="2:25" x14ac:dyDescent="0.15"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</row>
    <row r="156" spans="2:25" x14ac:dyDescent="0.15"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</row>
    <row r="157" spans="2:25" x14ac:dyDescent="0.15"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</row>
    <row r="158" spans="2:25" x14ac:dyDescent="0.15"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</row>
    <row r="159" spans="2:25" x14ac:dyDescent="0.15"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</row>
    <row r="160" spans="2:25" x14ac:dyDescent="0.15"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</row>
    <row r="161" spans="2:25" x14ac:dyDescent="0.15"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</row>
    <row r="162" spans="2:25" x14ac:dyDescent="0.15"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</row>
    <row r="163" spans="2:25" x14ac:dyDescent="0.15"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</row>
    <row r="164" spans="2:25" x14ac:dyDescent="0.15"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</row>
    <row r="165" spans="2:25" x14ac:dyDescent="0.15"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</row>
    <row r="166" spans="2:25" x14ac:dyDescent="0.15"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</row>
    <row r="167" spans="2:25" x14ac:dyDescent="0.15"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</row>
    <row r="168" spans="2:25" x14ac:dyDescent="0.15"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</row>
    <row r="169" spans="2:25" x14ac:dyDescent="0.15"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</row>
    <row r="170" spans="2:25" x14ac:dyDescent="0.15"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</row>
    <row r="171" spans="2:25" x14ac:dyDescent="0.15"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</row>
    <row r="172" spans="2:25" x14ac:dyDescent="0.15"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</row>
    <row r="173" spans="2:25" x14ac:dyDescent="0.15"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</row>
    <row r="174" spans="2:25" x14ac:dyDescent="0.15"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</row>
    <row r="175" spans="2:25" x14ac:dyDescent="0.15"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</row>
    <row r="176" spans="2:25" x14ac:dyDescent="0.15"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</row>
    <row r="177" spans="2:25" x14ac:dyDescent="0.15"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</row>
    <row r="178" spans="2:25" x14ac:dyDescent="0.15"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</row>
    <row r="179" spans="2:25" x14ac:dyDescent="0.15"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</row>
    <row r="180" spans="2:25" x14ac:dyDescent="0.15"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</row>
    <row r="181" spans="2:25" x14ac:dyDescent="0.15"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</row>
    <row r="182" spans="2:25" x14ac:dyDescent="0.15"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</row>
    <row r="183" spans="2:25" x14ac:dyDescent="0.15"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</row>
    <row r="184" spans="2:25" x14ac:dyDescent="0.15"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</row>
    <row r="185" spans="2:25" x14ac:dyDescent="0.15"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</row>
    <row r="186" spans="2:25" x14ac:dyDescent="0.15"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</row>
    <row r="187" spans="2:25" x14ac:dyDescent="0.15"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</row>
    <row r="188" spans="2:25" x14ac:dyDescent="0.15"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</row>
    <row r="189" spans="2:25" x14ac:dyDescent="0.15"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</row>
    <row r="190" spans="2:25" x14ac:dyDescent="0.15"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</row>
    <row r="191" spans="2:25" x14ac:dyDescent="0.15"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</row>
    <row r="192" spans="2:25" x14ac:dyDescent="0.15"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</row>
    <row r="193" spans="2:25" x14ac:dyDescent="0.15"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</row>
    <row r="194" spans="2:25" x14ac:dyDescent="0.15"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</row>
    <row r="195" spans="2:25" x14ac:dyDescent="0.15"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</row>
    <row r="196" spans="2:25" x14ac:dyDescent="0.15"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</row>
    <row r="197" spans="2:25" x14ac:dyDescent="0.15"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</row>
    <row r="198" spans="2:25" x14ac:dyDescent="0.15"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</row>
    <row r="199" spans="2:25" x14ac:dyDescent="0.15"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</row>
    <row r="200" spans="2:25" x14ac:dyDescent="0.15"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</row>
    <row r="201" spans="2:25" x14ac:dyDescent="0.15"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</row>
    <row r="202" spans="2:25" x14ac:dyDescent="0.15"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</row>
    <row r="203" spans="2:25" x14ac:dyDescent="0.15"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</row>
    <row r="204" spans="2:25" x14ac:dyDescent="0.15"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</row>
    <row r="205" spans="2:25" x14ac:dyDescent="0.15"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</row>
    <row r="206" spans="2:25" x14ac:dyDescent="0.15"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</row>
    <row r="207" spans="2:25" x14ac:dyDescent="0.15"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</row>
    <row r="208" spans="2:25" x14ac:dyDescent="0.15">
      <c r="B208" s="119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</row>
    <row r="209" spans="2:25" x14ac:dyDescent="0.15">
      <c r="B209" s="119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</row>
    <row r="210" spans="2:25" x14ac:dyDescent="0.15"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</row>
    <row r="211" spans="2:25" x14ac:dyDescent="0.15"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</row>
    <row r="212" spans="2:25" x14ac:dyDescent="0.15"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</row>
    <row r="213" spans="2:25" x14ac:dyDescent="0.15"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</row>
    <row r="214" spans="2:25" x14ac:dyDescent="0.15"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</row>
    <row r="215" spans="2:25" x14ac:dyDescent="0.15"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</row>
    <row r="216" spans="2:25" x14ac:dyDescent="0.15"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</row>
    <row r="217" spans="2:25" x14ac:dyDescent="0.15"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</row>
    <row r="218" spans="2:25" x14ac:dyDescent="0.15"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</row>
    <row r="219" spans="2:25" x14ac:dyDescent="0.15"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</row>
    <row r="220" spans="2:25" x14ac:dyDescent="0.15"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</row>
    <row r="221" spans="2:25" x14ac:dyDescent="0.15"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</row>
    <row r="222" spans="2:25" x14ac:dyDescent="0.15"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</row>
    <row r="223" spans="2:25" x14ac:dyDescent="0.15"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</row>
    <row r="224" spans="2:25" x14ac:dyDescent="0.15"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</row>
    <row r="225" spans="2:25" x14ac:dyDescent="0.15"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</row>
    <row r="226" spans="2:25" x14ac:dyDescent="0.15"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</row>
    <row r="227" spans="2:25" x14ac:dyDescent="0.15"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</row>
    <row r="228" spans="2:25" x14ac:dyDescent="0.15"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</row>
    <row r="229" spans="2:25" x14ac:dyDescent="0.15"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</row>
    <row r="230" spans="2:25" x14ac:dyDescent="0.15"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</row>
    <row r="231" spans="2:25" x14ac:dyDescent="0.15"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</row>
    <row r="232" spans="2:25" x14ac:dyDescent="0.15"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</row>
    <row r="233" spans="2:25" x14ac:dyDescent="0.15"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</row>
    <row r="234" spans="2:25" x14ac:dyDescent="0.15"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</row>
    <row r="235" spans="2:25" x14ac:dyDescent="0.15"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</row>
    <row r="236" spans="2:25" x14ac:dyDescent="0.15"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</row>
    <row r="237" spans="2:25" x14ac:dyDescent="0.15"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</row>
    <row r="238" spans="2:25" x14ac:dyDescent="0.15"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</row>
    <row r="239" spans="2:25" x14ac:dyDescent="0.15"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</row>
    <row r="240" spans="2:25" x14ac:dyDescent="0.15"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</row>
    <row r="241" spans="2:25" x14ac:dyDescent="0.15"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</row>
    <row r="242" spans="2:25" x14ac:dyDescent="0.15"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</row>
    <row r="243" spans="2:25" x14ac:dyDescent="0.15"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</row>
    <row r="244" spans="2:25" x14ac:dyDescent="0.15"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</row>
    <row r="245" spans="2:25" x14ac:dyDescent="0.15"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</row>
    <row r="246" spans="2:25" x14ac:dyDescent="0.15">
      <c r="B246" s="119"/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</row>
    <row r="247" spans="2:25" x14ac:dyDescent="0.15"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</row>
    <row r="248" spans="2:25" x14ac:dyDescent="0.15">
      <c r="B248" s="119"/>
      <c r="C248" s="119"/>
      <c r="D248" s="119"/>
      <c r="E248" s="119"/>
      <c r="F248" s="119"/>
      <c r="G248" s="119"/>
      <c r="H248" s="119"/>
      <c r="I248" s="119"/>
      <c r="J248" s="119"/>
      <c r="K248" s="119"/>
      <c r="L248" s="119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</row>
    <row r="249" spans="2:25" x14ac:dyDescent="0.15">
      <c r="B249" s="119"/>
      <c r="C249" s="119"/>
      <c r="D249" s="119"/>
      <c r="E249" s="119"/>
      <c r="F249" s="119"/>
      <c r="G249" s="119"/>
      <c r="H249" s="119"/>
      <c r="I249" s="119"/>
      <c r="J249" s="119"/>
      <c r="K249" s="119"/>
      <c r="L249" s="119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</row>
    <row r="250" spans="2:25" x14ac:dyDescent="0.15">
      <c r="B250" s="119"/>
      <c r="C250" s="119"/>
      <c r="D250" s="119"/>
      <c r="E250" s="119"/>
      <c r="F250" s="119"/>
      <c r="G250" s="119"/>
      <c r="H250" s="119"/>
      <c r="I250" s="119"/>
      <c r="J250" s="119"/>
      <c r="K250" s="119"/>
      <c r="L250" s="119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</row>
    <row r="251" spans="2:25" x14ac:dyDescent="0.15">
      <c r="B251" s="119"/>
      <c r="C251" s="119"/>
      <c r="D251" s="119"/>
      <c r="E251" s="119"/>
      <c r="F251" s="119"/>
      <c r="G251" s="119"/>
      <c r="H251" s="119"/>
      <c r="I251" s="119"/>
      <c r="J251" s="119"/>
      <c r="K251" s="119"/>
      <c r="L251" s="119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</row>
    <row r="252" spans="2:25" x14ac:dyDescent="0.15">
      <c r="B252" s="119"/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</row>
    <row r="253" spans="2:25" x14ac:dyDescent="0.15">
      <c r="B253" s="119"/>
      <c r="C253" s="119"/>
      <c r="D253" s="119"/>
      <c r="E253" s="119"/>
      <c r="F253" s="119"/>
      <c r="G253" s="119"/>
      <c r="H253" s="119"/>
      <c r="I253" s="119"/>
      <c r="J253" s="119"/>
      <c r="K253" s="119"/>
      <c r="L253" s="119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</row>
    <row r="254" spans="2:25" x14ac:dyDescent="0.15">
      <c r="B254" s="119"/>
      <c r="C254" s="119"/>
      <c r="D254" s="119"/>
      <c r="E254" s="119"/>
      <c r="F254" s="119"/>
      <c r="G254" s="119"/>
      <c r="H254" s="119"/>
      <c r="I254" s="119"/>
      <c r="J254" s="119"/>
      <c r="K254" s="119"/>
      <c r="L254" s="119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</row>
    <row r="255" spans="2:25" x14ac:dyDescent="0.15">
      <c r="B255" s="119"/>
      <c r="C255" s="119"/>
      <c r="D255" s="119"/>
      <c r="E255" s="119"/>
      <c r="F255" s="119"/>
      <c r="G255" s="119"/>
      <c r="H255" s="119"/>
      <c r="I255" s="119"/>
      <c r="J255" s="119"/>
      <c r="K255" s="119"/>
      <c r="L255" s="119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</row>
    <row r="256" spans="2:25" x14ac:dyDescent="0.15">
      <c r="B256" s="119"/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</row>
    <row r="257" spans="2:25" x14ac:dyDescent="0.15"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</row>
    <row r="258" spans="2:25" x14ac:dyDescent="0.15">
      <c r="B258" s="119"/>
      <c r="C258" s="119"/>
      <c r="D258" s="119"/>
      <c r="E258" s="119"/>
      <c r="F258" s="119"/>
      <c r="G258" s="119"/>
      <c r="H258" s="119"/>
      <c r="I258" s="119"/>
      <c r="J258" s="119"/>
      <c r="K258" s="119"/>
      <c r="L258" s="119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</row>
    <row r="259" spans="2:25" x14ac:dyDescent="0.15"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</row>
    <row r="260" spans="2:25" x14ac:dyDescent="0.15"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</row>
    <row r="261" spans="2:25" x14ac:dyDescent="0.15"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</row>
    <row r="262" spans="2:25" x14ac:dyDescent="0.15">
      <c r="B262" s="119"/>
      <c r="C262" s="119"/>
      <c r="D262" s="119"/>
      <c r="E262" s="119"/>
      <c r="F262" s="119"/>
      <c r="G262" s="119"/>
      <c r="H262" s="119"/>
      <c r="I262" s="119"/>
      <c r="J262" s="119"/>
      <c r="K262" s="119"/>
      <c r="L262" s="119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</row>
    <row r="263" spans="2:25" x14ac:dyDescent="0.15">
      <c r="B263" s="119"/>
      <c r="C263" s="119"/>
      <c r="D263" s="119"/>
      <c r="E263" s="119"/>
      <c r="F263" s="119"/>
      <c r="G263" s="119"/>
      <c r="H263" s="119"/>
      <c r="I263" s="119"/>
      <c r="J263" s="119"/>
      <c r="K263" s="119"/>
      <c r="L263" s="119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</row>
    <row r="264" spans="2:25" x14ac:dyDescent="0.15"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</row>
    <row r="265" spans="2:25" x14ac:dyDescent="0.15">
      <c r="B265" s="119"/>
      <c r="C265" s="119"/>
      <c r="D265" s="119"/>
      <c r="E265" s="119"/>
      <c r="F265" s="119"/>
      <c r="G265" s="119"/>
      <c r="H265" s="119"/>
      <c r="I265" s="119"/>
      <c r="J265" s="119"/>
      <c r="K265" s="119"/>
      <c r="L265" s="119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</row>
    <row r="266" spans="2:25" x14ac:dyDescent="0.15">
      <c r="B266" s="119"/>
      <c r="C266" s="119"/>
      <c r="D266" s="119"/>
      <c r="E266" s="119"/>
      <c r="F266" s="119"/>
      <c r="G266" s="119"/>
      <c r="H266" s="119"/>
      <c r="I266" s="119"/>
      <c r="J266" s="119"/>
      <c r="K266" s="119"/>
      <c r="L266" s="119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</row>
    <row r="267" spans="2:25" x14ac:dyDescent="0.15"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</row>
    <row r="268" spans="2:25" x14ac:dyDescent="0.15">
      <c r="B268" s="119"/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</row>
    <row r="269" spans="2:25" x14ac:dyDescent="0.15">
      <c r="B269" s="119"/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</row>
    <row r="270" spans="2:25" x14ac:dyDescent="0.15">
      <c r="B270" s="119"/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</row>
    <row r="271" spans="2:25" x14ac:dyDescent="0.15">
      <c r="B271" s="119"/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</row>
    <row r="272" spans="2:25" x14ac:dyDescent="0.15">
      <c r="B272" s="119"/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</row>
    <row r="273" spans="2:25" x14ac:dyDescent="0.15">
      <c r="B273" s="119"/>
      <c r="C273" s="119"/>
      <c r="D273" s="119"/>
      <c r="E273" s="119"/>
      <c r="F273" s="119"/>
      <c r="G273" s="119"/>
      <c r="H273" s="119"/>
      <c r="I273" s="119"/>
      <c r="J273" s="119"/>
      <c r="K273" s="119"/>
      <c r="L273" s="119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</row>
    <row r="274" spans="2:25" x14ac:dyDescent="0.15">
      <c r="B274" s="119"/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</row>
    <row r="275" spans="2:25" x14ac:dyDescent="0.15"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</row>
    <row r="276" spans="2:25" x14ac:dyDescent="0.15">
      <c r="B276" s="119"/>
      <c r="C276" s="119"/>
      <c r="D276" s="119"/>
      <c r="E276" s="119"/>
      <c r="F276" s="119"/>
      <c r="G276" s="119"/>
      <c r="H276" s="119"/>
      <c r="I276" s="119"/>
      <c r="J276" s="119"/>
      <c r="K276" s="119"/>
      <c r="L276" s="119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</row>
    <row r="277" spans="2:25" x14ac:dyDescent="0.15">
      <c r="B277" s="119"/>
      <c r="C277" s="119"/>
      <c r="D277" s="119"/>
      <c r="E277" s="119"/>
      <c r="F277" s="119"/>
      <c r="G277" s="119"/>
      <c r="H277" s="119"/>
      <c r="I277" s="119"/>
      <c r="J277" s="119"/>
      <c r="K277" s="119"/>
      <c r="L277" s="119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</row>
    <row r="278" spans="2:25" x14ac:dyDescent="0.15">
      <c r="B278" s="119"/>
      <c r="C278" s="119"/>
      <c r="D278" s="119"/>
      <c r="E278" s="119"/>
      <c r="F278" s="119"/>
      <c r="G278" s="119"/>
      <c r="H278" s="119"/>
      <c r="I278" s="119"/>
      <c r="J278" s="119"/>
      <c r="K278" s="119"/>
      <c r="L278" s="119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</row>
    <row r="279" spans="2:25" x14ac:dyDescent="0.15">
      <c r="B279" s="119"/>
      <c r="C279" s="119"/>
      <c r="D279" s="119"/>
      <c r="E279" s="119"/>
      <c r="F279" s="119"/>
      <c r="G279" s="119"/>
      <c r="H279" s="119"/>
      <c r="I279" s="119"/>
      <c r="J279" s="119"/>
      <c r="K279" s="119"/>
      <c r="L279" s="119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</row>
    <row r="280" spans="2:25" x14ac:dyDescent="0.15">
      <c r="B280" s="119"/>
      <c r="C280" s="119"/>
      <c r="D280" s="119"/>
      <c r="E280" s="119"/>
      <c r="F280" s="119"/>
      <c r="G280" s="119"/>
      <c r="H280" s="119"/>
      <c r="I280" s="119"/>
      <c r="J280" s="119"/>
      <c r="K280" s="119"/>
      <c r="L280" s="119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</row>
    <row r="281" spans="2:25" x14ac:dyDescent="0.15">
      <c r="B281" s="119"/>
      <c r="C281" s="119"/>
      <c r="D281" s="119"/>
      <c r="E281" s="119"/>
      <c r="F281" s="119"/>
      <c r="G281" s="119"/>
      <c r="H281" s="119"/>
      <c r="I281" s="119"/>
      <c r="J281" s="119"/>
      <c r="K281" s="119"/>
      <c r="L281" s="119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</row>
    <row r="282" spans="2:25" x14ac:dyDescent="0.15"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</row>
    <row r="283" spans="2:25" x14ac:dyDescent="0.15">
      <c r="B283" s="119"/>
      <c r="C283" s="119"/>
      <c r="D283" s="119"/>
      <c r="E283" s="119"/>
      <c r="F283" s="119"/>
      <c r="G283" s="119"/>
      <c r="H283" s="119"/>
      <c r="I283" s="119"/>
      <c r="J283" s="119"/>
      <c r="K283" s="119"/>
      <c r="L283" s="119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</row>
    <row r="284" spans="2:25" x14ac:dyDescent="0.15">
      <c r="B284" s="119"/>
      <c r="C284" s="119"/>
      <c r="D284" s="119"/>
      <c r="E284" s="119"/>
      <c r="F284" s="119"/>
      <c r="G284" s="119"/>
      <c r="H284" s="119"/>
      <c r="I284" s="119"/>
      <c r="J284" s="119"/>
      <c r="K284" s="119"/>
      <c r="L284" s="119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</row>
    <row r="285" spans="2:25" x14ac:dyDescent="0.15">
      <c r="B285" s="119"/>
      <c r="C285" s="119"/>
      <c r="D285" s="119"/>
      <c r="E285" s="119"/>
      <c r="F285" s="119"/>
      <c r="G285" s="119"/>
      <c r="H285" s="119"/>
      <c r="I285" s="119"/>
      <c r="J285" s="119"/>
      <c r="K285" s="119"/>
      <c r="L285" s="119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</row>
    <row r="286" spans="2:25" x14ac:dyDescent="0.15">
      <c r="B286" s="119"/>
      <c r="C286" s="119"/>
      <c r="D286" s="119"/>
      <c r="E286" s="119"/>
      <c r="F286" s="119"/>
      <c r="G286" s="119"/>
      <c r="H286" s="119"/>
      <c r="I286" s="119"/>
      <c r="J286" s="119"/>
      <c r="K286" s="119"/>
      <c r="L286" s="119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</row>
    <row r="287" spans="2:25" x14ac:dyDescent="0.15">
      <c r="B287" s="119"/>
      <c r="C287" s="119"/>
      <c r="D287" s="119"/>
      <c r="E287" s="119"/>
      <c r="F287" s="119"/>
      <c r="G287" s="119"/>
      <c r="H287" s="119"/>
      <c r="I287" s="119"/>
      <c r="J287" s="119"/>
      <c r="K287" s="119"/>
      <c r="L287" s="119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</row>
    <row r="288" spans="2:25" x14ac:dyDescent="0.15">
      <c r="B288" s="119"/>
      <c r="C288" s="119"/>
      <c r="D288" s="119"/>
      <c r="E288" s="119"/>
      <c r="F288" s="119"/>
      <c r="G288" s="119"/>
      <c r="H288" s="119"/>
      <c r="I288" s="119"/>
      <c r="J288" s="119"/>
      <c r="K288" s="119"/>
      <c r="L288" s="119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</row>
    <row r="289" spans="2:25" x14ac:dyDescent="0.15">
      <c r="B289" s="119"/>
      <c r="C289" s="119"/>
      <c r="D289" s="119"/>
      <c r="E289" s="119"/>
      <c r="F289" s="119"/>
      <c r="G289" s="119"/>
      <c r="H289" s="119"/>
      <c r="I289" s="119"/>
      <c r="J289" s="119"/>
      <c r="K289" s="119"/>
      <c r="L289" s="119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</row>
    <row r="290" spans="2:25" x14ac:dyDescent="0.15">
      <c r="B290" s="119"/>
      <c r="C290" s="119"/>
      <c r="D290" s="119"/>
      <c r="E290" s="119"/>
      <c r="F290" s="119"/>
      <c r="G290" s="119"/>
      <c r="H290" s="119"/>
      <c r="I290" s="119"/>
      <c r="J290" s="119"/>
      <c r="K290" s="119"/>
      <c r="L290" s="119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</row>
    <row r="291" spans="2:25" x14ac:dyDescent="0.15">
      <c r="B291" s="119"/>
      <c r="C291" s="119"/>
      <c r="D291" s="119"/>
      <c r="E291" s="119"/>
      <c r="F291" s="119"/>
      <c r="G291" s="119"/>
      <c r="H291" s="119"/>
      <c r="I291" s="119"/>
      <c r="J291" s="119"/>
      <c r="K291" s="119"/>
      <c r="L291" s="119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</row>
    <row r="292" spans="2:25" x14ac:dyDescent="0.15">
      <c r="B292" s="119"/>
      <c r="C292" s="119"/>
      <c r="D292" s="119"/>
      <c r="E292" s="119"/>
      <c r="F292" s="119"/>
      <c r="G292" s="119"/>
      <c r="H292" s="119"/>
      <c r="I292" s="119"/>
      <c r="J292" s="119"/>
      <c r="K292" s="119"/>
      <c r="L292" s="119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</row>
    <row r="293" spans="2:25" x14ac:dyDescent="0.15">
      <c r="B293" s="119"/>
      <c r="C293" s="119"/>
      <c r="D293" s="119"/>
      <c r="E293" s="119"/>
      <c r="F293" s="119"/>
      <c r="G293" s="119"/>
      <c r="H293" s="119"/>
      <c r="I293" s="119"/>
      <c r="J293" s="119"/>
      <c r="K293" s="119"/>
      <c r="L293" s="119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</row>
    <row r="294" spans="2:25" x14ac:dyDescent="0.15">
      <c r="B294" s="119"/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</row>
    <row r="295" spans="2:25" x14ac:dyDescent="0.15">
      <c r="B295" s="119"/>
      <c r="C295" s="119"/>
      <c r="D295" s="119"/>
      <c r="E295" s="119"/>
      <c r="F295" s="119"/>
      <c r="G295" s="119"/>
      <c r="H295" s="119"/>
      <c r="I295" s="119"/>
      <c r="J295" s="119"/>
      <c r="K295" s="119"/>
      <c r="L295" s="119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</row>
    <row r="296" spans="2:25" x14ac:dyDescent="0.15">
      <c r="B296" s="119"/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</row>
    <row r="297" spans="2:25" x14ac:dyDescent="0.15"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</row>
    <row r="298" spans="2:25" x14ac:dyDescent="0.15">
      <c r="B298" s="119"/>
      <c r="C298" s="119"/>
      <c r="D298" s="119"/>
      <c r="E298" s="119"/>
      <c r="F298" s="119"/>
      <c r="G298" s="119"/>
      <c r="H298" s="119"/>
      <c r="I298" s="119"/>
      <c r="J298" s="119"/>
      <c r="K298" s="119"/>
      <c r="L298" s="119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</row>
    <row r="299" spans="2:25" x14ac:dyDescent="0.15">
      <c r="B299" s="119"/>
      <c r="C299" s="119"/>
      <c r="D299" s="119"/>
      <c r="E299" s="119"/>
      <c r="F299" s="119"/>
      <c r="G299" s="119"/>
      <c r="H299" s="119"/>
      <c r="I299" s="119"/>
      <c r="J299" s="119"/>
      <c r="K299" s="119"/>
      <c r="L299" s="119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</row>
  </sheetData>
  <sheetProtection algorithmName="SHA-512" hashValue="aqquMYr563jPUnqRJmjYkUU6br57YdqWkIrANcc/lzNM+9gwCPZi23uQSaRwgdbOcCIoSXIuyilgJfMfokCWAg==" saltValue="+wLddvfdeMlBK2DMcZrYMw==" spinCount="100000" sheet="1" scenarios="1" formatCells="0" formatColumns="0" formatRows="0" autoFilter="0"/>
  <autoFilter ref="A11:X11"/>
  <mergeCells count="20"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D7:F7"/>
    <mergeCell ref="P2:AB5"/>
    <mergeCell ref="B6:C6"/>
    <mergeCell ref="I3:K3"/>
    <mergeCell ref="J6:K6"/>
    <mergeCell ref="B3:G4"/>
    <mergeCell ref="B7:C7"/>
    <mergeCell ref="D6:F6"/>
    <mergeCell ref="I4:K5"/>
    <mergeCell ref="L4:L5"/>
  </mergeCells>
  <phoneticPr fontId="2"/>
  <conditionalFormatting sqref="O12:O15">
    <cfRule type="containsText" dxfId="6" priority="48" operator="containsText" text="エラー">
      <formula>NOT(ISERROR(SEARCH("エラー",O12)))</formula>
    </cfRule>
  </conditionalFormatting>
  <conditionalFormatting sqref="P12:X15">
    <cfRule type="containsBlanks" dxfId="5" priority="12">
      <formula>LEN(TRIM(P12))=0</formula>
    </cfRule>
  </conditionalFormatting>
  <conditionalFormatting sqref="P12:X15">
    <cfRule type="containsText" dxfId="4" priority="11" operator="containsText" text="エラー">
      <formula>NOT(ISERROR(SEARCH("エラー",P12)))</formula>
    </cfRule>
  </conditionalFormatting>
  <conditionalFormatting sqref="D6:D7">
    <cfRule type="containsBlanks" dxfId="3" priority="6">
      <formula>LEN(TRIM(D6))=0</formula>
    </cfRule>
  </conditionalFormatting>
  <conditionalFormatting sqref="D6:F7">
    <cfRule type="containsBlanks" dxfId="2" priority="5">
      <formula>LEN(TRIM(D6))=0</formula>
    </cfRule>
  </conditionalFormatting>
  <conditionalFormatting sqref="L6">
    <cfRule type="containsBlanks" dxfId="1" priority="4">
      <formula>LEN(TRIM(L6))=0</formula>
    </cfRule>
  </conditionalFormatting>
  <conditionalFormatting sqref="O12:Y299">
    <cfRule type="containsBlanks" dxfId="0" priority="1">
      <formula>LEN(TRIM(O12))=0</formula>
    </cfRule>
  </conditionalFormatting>
  <dataValidations count="2">
    <dataValidation imeMode="halfAlpha" allowBlank="1" showInputMessage="1" showErrorMessage="1" sqref="D6 G6 A12:L15 I16"/>
    <dataValidation imeMode="disabled" allowBlank="1" showInputMessage="1" showErrorMessage="1" sqref="Y10"/>
  </dataValidations>
  <pageMargins left="0.78740157480314965" right="0.78740157480314965" top="0.98425196850393704" bottom="0.98425196850393704" header="0.51181102362204722" footer="0.51181102362204722"/>
  <pageSetup paperSize="9" scale="76" orientation="portrait" horizontalDpi="4294967294" r:id="rId1"/>
  <headerFooter alignWithMargins="0">
    <oddHeader>&amp;C&amp;F　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在籍調査入力票</vt:lpstr>
      <vt:lpstr>国・地域確認用(入力不可)</vt:lpstr>
      <vt:lpstr>【記入例】在籍調査入力票（入力不可）</vt:lpstr>
      <vt:lpstr>'国・地域確認用(入力不可)'!Print_Area</vt:lpstr>
      <vt:lpstr>在籍調査入力票!Print_Area</vt:lpstr>
      <vt:lpstr>'国・地域確認用(入力不可)'!Print_Titles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外国人留学生在籍状況調査票（専修）</dc:title>
  <dc:creator>JASSO</dc:creator>
  <cp:lastModifiedBy>Windows ユーザー</cp:lastModifiedBy>
  <cp:lastPrinted>2019-06-25T05:02:51Z</cp:lastPrinted>
  <dcterms:created xsi:type="dcterms:W3CDTF">2017-05-01T08:00:29Z</dcterms:created>
  <dcterms:modified xsi:type="dcterms:W3CDTF">2025-06-17T02:01:33Z</dcterms:modified>
</cp:coreProperties>
</file>